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5480" windowHeight="8010"/>
  </bookViews>
  <sheets>
    <sheet name="HS trường" sheetId="1" r:id="rId1"/>
    <sheet name="lớp" sheetId="2" r:id="rId2"/>
    <sheet name="HS" sheetId="3" r:id="rId3"/>
    <sheet name="CB-GV-NV" sheetId="4" r:id="rId4"/>
    <sheet name="Tài chính" sheetId="5" r:id="rId5"/>
    <sheet name="Tổng hợp " sheetId="6" r:id="rId6"/>
  </sheets>
  <externalReferences>
    <externalReference r:id="rId7"/>
  </externalReferences>
  <definedNames>
    <definedName name="DM_Nam" localSheetId="0">[1]Truong!$Y$32:$Y$39</definedName>
  </definedNames>
  <calcPr calcId="144525"/>
</workbook>
</file>

<file path=xl/calcChain.xml><?xml version="1.0" encoding="utf-8"?>
<calcChain xmlns="http://schemas.openxmlformats.org/spreadsheetml/2006/main">
  <c r="AB5" i="6" l="1"/>
  <c r="W5" i="6"/>
  <c r="AD5" i="6"/>
  <c r="AE5" i="6"/>
  <c r="AC5" i="6"/>
  <c r="T5" i="6"/>
  <c r="U5" i="6"/>
  <c r="S5" i="6"/>
  <c r="P5" i="6"/>
  <c r="Q5" i="6"/>
  <c r="O5" i="6"/>
  <c r="H5" i="6"/>
  <c r="I5" i="6"/>
  <c r="G5" i="6"/>
  <c r="F5" i="6" s="1"/>
  <c r="Q83" i="4"/>
  <c r="P83" i="4"/>
  <c r="O83" i="4"/>
  <c r="N83" i="4"/>
  <c r="M83" i="4"/>
  <c r="L83" i="4"/>
  <c r="K83" i="4"/>
  <c r="J83" i="4"/>
  <c r="I83" i="4"/>
  <c r="H83" i="4"/>
  <c r="G83" i="4"/>
  <c r="E91" i="4"/>
  <c r="D91" i="4"/>
  <c r="E90" i="4"/>
  <c r="D90" i="4"/>
  <c r="E89" i="4"/>
  <c r="D89" i="4"/>
  <c r="E88" i="4"/>
  <c r="D88" i="4"/>
  <c r="E87" i="4"/>
  <c r="D87" i="4"/>
  <c r="E86" i="4"/>
  <c r="D86" i="4"/>
  <c r="E85" i="4"/>
  <c r="D85" i="4"/>
  <c r="R5" i="6" l="1"/>
  <c r="N5" i="6"/>
  <c r="G58" i="4"/>
  <c r="H58" i="4"/>
  <c r="G64" i="4"/>
  <c r="H64" i="4"/>
  <c r="I64" i="4"/>
  <c r="J64" i="4"/>
  <c r="K64" i="4"/>
  <c r="L64" i="4"/>
  <c r="M64" i="4"/>
  <c r="P64" i="4"/>
  <c r="Q64" i="4"/>
  <c r="D64" i="4" l="1"/>
  <c r="E64" i="4"/>
  <c r="R70" i="4"/>
  <c r="Q77" i="4"/>
  <c r="P77" i="4"/>
  <c r="M77" i="4"/>
  <c r="L77" i="4"/>
  <c r="K77" i="4"/>
  <c r="J77" i="4"/>
  <c r="I77" i="4"/>
  <c r="H77" i="4"/>
  <c r="G77" i="4"/>
  <c r="G71" i="4"/>
  <c r="BC5" i="6"/>
  <c r="BB5" i="6"/>
  <c r="BA5" i="6"/>
  <c r="AZ5" i="6"/>
  <c r="AY5" i="6"/>
  <c r="AX5" i="6"/>
  <c r="AQ5" i="6"/>
  <c r="AP5" i="6"/>
  <c r="AO5" i="6"/>
  <c r="AN5" i="6"/>
  <c r="AM5" i="6"/>
  <c r="AL5" i="6"/>
  <c r="AW5" i="6"/>
  <c r="AV5" i="6"/>
  <c r="AU5" i="6"/>
  <c r="AT5" i="6"/>
  <c r="AS5" i="6"/>
  <c r="AR5" i="6"/>
  <c r="AK5" i="6"/>
  <c r="AJ5" i="6"/>
  <c r="AI5" i="6"/>
  <c r="AH5" i="6"/>
  <c r="AG5" i="6"/>
  <c r="AF5" i="6"/>
  <c r="U81" i="4"/>
  <c r="Q71" i="4"/>
  <c r="Q70" i="4" s="1"/>
  <c r="P71" i="4"/>
  <c r="P70" i="4" s="1"/>
  <c r="M71" i="4"/>
  <c r="M70" i="4" s="1"/>
  <c r="L71" i="4"/>
  <c r="L70" i="4" s="1"/>
  <c r="K71" i="4"/>
  <c r="K70" i="4" s="1"/>
  <c r="J71" i="4"/>
  <c r="I71" i="4"/>
  <c r="H71" i="4"/>
  <c r="AA64" i="4"/>
  <c r="I58" i="4"/>
  <c r="J58" i="4"/>
  <c r="K58" i="4"/>
  <c r="K5" i="4" s="1"/>
  <c r="L58" i="4"/>
  <c r="L5" i="4" s="1"/>
  <c r="M58" i="4"/>
  <c r="M5" i="4" s="1"/>
  <c r="P58" i="4"/>
  <c r="P5" i="4" s="1"/>
  <c r="Q58" i="4"/>
  <c r="Q5" i="4" s="1"/>
  <c r="E83" i="4"/>
  <c r="BQ5" i="6" s="1"/>
  <c r="D83" i="4"/>
  <c r="BP5" i="6" s="1"/>
  <c r="E82" i="4"/>
  <c r="O82" i="4" s="1"/>
  <c r="D82" i="4"/>
  <c r="N82" i="4" s="1"/>
  <c r="Z81" i="4"/>
  <c r="Y81" i="4"/>
  <c r="X81" i="4"/>
  <c r="W81" i="4"/>
  <c r="V81" i="4"/>
  <c r="E81" i="4"/>
  <c r="AB81" i="4" s="1"/>
  <c r="D81" i="4"/>
  <c r="AA81" i="4" s="1"/>
  <c r="Z80" i="4"/>
  <c r="Y80" i="4"/>
  <c r="X80" i="4"/>
  <c r="W80" i="4"/>
  <c r="V80" i="4"/>
  <c r="E80" i="4"/>
  <c r="AB80" i="4" s="1"/>
  <c r="D80" i="4"/>
  <c r="AA80" i="4" s="1"/>
  <c r="Z79" i="4"/>
  <c r="Y79" i="4"/>
  <c r="X79" i="4"/>
  <c r="W79" i="4"/>
  <c r="V79" i="4"/>
  <c r="E79" i="4"/>
  <c r="AB79" i="4" s="1"/>
  <c r="D79" i="4"/>
  <c r="AA79" i="4" s="1"/>
  <c r="Z78" i="4"/>
  <c r="Y78" i="4"/>
  <c r="X78" i="4"/>
  <c r="W78" i="4"/>
  <c r="V78" i="4"/>
  <c r="U78" i="4"/>
  <c r="E78" i="4"/>
  <c r="AB78" i="4" s="1"/>
  <c r="D78" i="4"/>
  <c r="AA78" i="4" s="1"/>
  <c r="Z77" i="4"/>
  <c r="Y77" i="4"/>
  <c r="X77" i="4"/>
  <c r="W77" i="4"/>
  <c r="V77" i="4"/>
  <c r="U77" i="4"/>
  <c r="E77" i="4"/>
  <c r="AB77" i="4" s="1"/>
  <c r="D77" i="4"/>
  <c r="AA77" i="4" s="1"/>
  <c r="E76" i="4"/>
  <c r="D76" i="4"/>
  <c r="BL5" i="6" s="1"/>
  <c r="E75" i="4"/>
  <c r="D75" i="4"/>
  <c r="BK5" i="6" s="1"/>
  <c r="E74" i="4"/>
  <c r="D74" i="4"/>
  <c r="E73" i="4"/>
  <c r="D73" i="4"/>
  <c r="E72" i="4"/>
  <c r="D72" i="4"/>
  <c r="BJ5" i="6" s="1"/>
  <c r="E71" i="4"/>
  <c r="E70" i="4" s="1"/>
  <c r="D71" i="4"/>
  <c r="D70" i="4" s="1"/>
  <c r="F70" i="4"/>
  <c r="D63" i="4"/>
  <c r="BF5" i="6" s="1"/>
  <c r="E63" i="4"/>
  <c r="D65" i="4"/>
  <c r="AA65" i="4" s="1"/>
  <c r="E65" i="4"/>
  <c r="D66" i="4"/>
  <c r="AA66" i="4" s="1"/>
  <c r="E66" i="4"/>
  <c r="D67" i="4"/>
  <c r="AA67" i="4" s="1"/>
  <c r="E67" i="4"/>
  <c r="D68" i="4"/>
  <c r="AA68" i="4" s="1"/>
  <c r="E68" i="4"/>
  <c r="D69" i="4"/>
  <c r="BI5" i="6" s="1"/>
  <c r="E69" i="4"/>
  <c r="E62" i="4"/>
  <c r="D62" i="4"/>
  <c r="BE5" i="6" s="1"/>
  <c r="E61" i="4"/>
  <c r="D61" i="4"/>
  <c r="E60" i="4"/>
  <c r="D60" i="4"/>
  <c r="E59" i="4"/>
  <c r="D59" i="4"/>
  <c r="BD5" i="6" s="1"/>
  <c r="E58" i="4"/>
  <c r="D58" i="4"/>
  <c r="E56" i="4"/>
  <c r="D56" i="4"/>
  <c r="E55" i="4"/>
  <c r="D55" i="4"/>
  <c r="E54" i="4"/>
  <c r="D54" i="4"/>
  <c r="E53" i="4"/>
  <c r="D53" i="4"/>
  <c r="E52" i="4"/>
  <c r="D52" i="4"/>
  <c r="E50" i="4"/>
  <c r="D50" i="4"/>
  <c r="E49" i="4"/>
  <c r="D49" i="4"/>
  <c r="E48" i="4"/>
  <c r="D48" i="4"/>
  <c r="E47" i="4"/>
  <c r="D47" i="4"/>
  <c r="E46" i="4"/>
  <c r="D46" i="4"/>
  <c r="E43" i="4"/>
  <c r="D43" i="4"/>
  <c r="E42" i="4"/>
  <c r="D42" i="4"/>
  <c r="E41" i="4"/>
  <c r="D41" i="4"/>
  <c r="E40" i="4"/>
  <c r="D40" i="4"/>
  <c r="E39" i="4"/>
  <c r="D39" i="4"/>
  <c r="D37" i="4"/>
  <c r="E37" i="4"/>
  <c r="O69" i="4"/>
  <c r="Z68" i="4"/>
  <c r="Y68" i="4"/>
  <c r="X68" i="4"/>
  <c r="W68" i="4"/>
  <c r="V68" i="4"/>
  <c r="U68" i="4"/>
  <c r="AB68" i="4"/>
  <c r="Z67" i="4"/>
  <c r="Y67" i="4"/>
  <c r="X67" i="4"/>
  <c r="W67" i="4"/>
  <c r="V67" i="4"/>
  <c r="U67" i="4"/>
  <c r="AB67" i="4"/>
  <c r="Z66" i="4"/>
  <c r="Y66" i="4"/>
  <c r="X66" i="4"/>
  <c r="W66" i="4"/>
  <c r="V66" i="4"/>
  <c r="U66" i="4"/>
  <c r="AB66" i="4"/>
  <c r="Z65" i="4"/>
  <c r="Y65" i="4"/>
  <c r="X65" i="4"/>
  <c r="W65" i="4"/>
  <c r="V65" i="4"/>
  <c r="U65" i="4"/>
  <c r="AB65" i="4"/>
  <c r="Z64" i="4"/>
  <c r="Y64" i="4"/>
  <c r="X64" i="4"/>
  <c r="W64" i="4"/>
  <c r="U64" i="4"/>
  <c r="AB64" i="4"/>
  <c r="Q57" i="4"/>
  <c r="P57" i="4"/>
  <c r="M57" i="4"/>
  <c r="L57" i="4"/>
  <c r="K57" i="4"/>
  <c r="J57" i="4"/>
  <c r="I57" i="4"/>
  <c r="W62" i="4" s="1"/>
  <c r="H57" i="4"/>
  <c r="G57" i="4"/>
  <c r="U62" i="4" s="1"/>
  <c r="F57" i="4"/>
  <c r="E57" i="4"/>
  <c r="O63" i="4"/>
  <c r="N63" i="4"/>
  <c r="AB62" i="4"/>
  <c r="AB61" i="4"/>
  <c r="AB60" i="4"/>
  <c r="AB59" i="4"/>
  <c r="AB58" i="4"/>
  <c r="AB57" i="4"/>
  <c r="Z62" i="4"/>
  <c r="Y62" i="4"/>
  <c r="X62" i="4"/>
  <c r="V62" i="4"/>
  <c r="J70" i="4" l="1"/>
  <c r="J5" i="4" s="1"/>
  <c r="AA60" i="4"/>
  <c r="AA61" i="4"/>
  <c r="H70" i="4"/>
  <c r="H5" i="4" s="1"/>
  <c r="AA59" i="4"/>
  <c r="BH5" i="6"/>
  <c r="I70" i="4"/>
  <c r="W75" i="4" s="1"/>
  <c r="BN5" i="6"/>
  <c r="AA58" i="4"/>
  <c r="BG5" i="6"/>
  <c r="BM5" i="6"/>
  <c r="BO5" i="6"/>
  <c r="AA62" i="4"/>
  <c r="G70" i="4"/>
  <c r="X75" i="4"/>
  <c r="Z75" i="4"/>
  <c r="Y75" i="4"/>
  <c r="U79" i="4"/>
  <c r="U80" i="4"/>
  <c r="N69" i="4"/>
  <c r="V64" i="4"/>
  <c r="D57" i="4"/>
  <c r="D84" i="4"/>
  <c r="AA71" i="4"/>
  <c r="AA70" i="4" s="1"/>
  <c r="AA72" i="4"/>
  <c r="AA73" i="4"/>
  <c r="AA74" i="4"/>
  <c r="AA75" i="4"/>
  <c r="AB71" i="4"/>
  <c r="AB70" i="4" s="1"/>
  <c r="AB72" i="4"/>
  <c r="AB73" i="4"/>
  <c r="AB74" i="4"/>
  <c r="AB75" i="4"/>
  <c r="S71" i="4"/>
  <c r="U71" i="4"/>
  <c r="U70" i="4" s="1"/>
  <c r="Y71" i="4"/>
  <c r="Y70" i="4" s="1"/>
  <c r="N72" i="4"/>
  <c r="S72" i="4"/>
  <c r="U72" i="4"/>
  <c r="W72" i="4"/>
  <c r="Y72" i="4"/>
  <c r="N73" i="4"/>
  <c r="S73" i="4"/>
  <c r="U73" i="4"/>
  <c r="Y73" i="4"/>
  <c r="N74" i="4"/>
  <c r="S74" i="4"/>
  <c r="U74" i="4"/>
  <c r="W74" i="4"/>
  <c r="Y74" i="4"/>
  <c r="N75" i="4"/>
  <c r="S75" i="4"/>
  <c r="S77" i="4"/>
  <c r="N78" i="4"/>
  <c r="S78" i="4"/>
  <c r="N79" i="4"/>
  <c r="S79" i="4"/>
  <c r="N80" i="4"/>
  <c r="S80" i="4"/>
  <c r="N81" i="4"/>
  <c r="N77" i="4" s="1"/>
  <c r="S81" i="4"/>
  <c r="T71" i="4"/>
  <c r="V71" i="4"/>
  <c r="V70" i="4" s="1"/>
  <c r="X71" i="4"/>
  <c r="X70" i="4" s="1"/>
  <c r="Z71" i="4"/>
  <c r="Z70" i="4" s="1"/>
  <c r="O72" i="4"/>
  <c r="T72" i="4"/>
  <c r="V72" i="4"/>
  <c r="X72" i="4"/>
  <c r="Z72" i="4"/>
  <c r="O73" i="4"/>
  <c r="T73" i="4"/>
  <c r="V73" i="4"/>
  <c r="X73" i="4"/>
  <c r="Z73" i="4"/>
  <c r="O74" i="4"/>
  <c r="T74" i="4"/>
  <c r="V74" i="4"/>
  <c r="X74" i="4"/>
  <c r="Z74" i="4"/>
  <c r="O75" i="4"/>
  <c r="T75" i="4"/>
  <c r="T77" i="4"/>
  <c r="O78" i="4"/>
  <c r="T78" i="4"/>
  <c r="O79" i="4"/>
  <c r="T79" i="4"/>
  <c r="O80" i="4"/>
  <c r="T80" i="4"/>
  <c r="O81" i="4"/>
  <c r="T81" i="4"/>
  <c r="T64" i="4"/>
  <c r="S64" i="4"/>
  <c r="N65" i="4"/>
  <c r="S65" i="4"/>
  <c r="N66" i="4"/>
  <c r="S66" i="4"/>
  <c r="N67" i="4"/>
  <c r="S67" i="4"/>
  <c r="N68" i="4"/>
  <c r="S68" i="4"/>
  <c r="O65" i="4"/>
  <c r="T65" i="4"/>
  <c r="O66" i="4"/>
  <c r="T66" i="4"/>
  <c r="O67" i="4"/>
  <c r="T67" i="4"/>
  <c r="O68" i="4"/>
  <c r="T68" i="4"/>
  <c r="T57" i="4"/>
  <c r="U57" i="4"/>
  <c r="W57" i="4"/>
  <c r="Y57" i="4"/>
  <c r="S58" i="4"/>
  <c r="U58" i="4"/>
  <c r="W58" i="4"/>
  <c r="Y58" i="4"/>
  <c r="N59" i="4"/>
  <c r="S59" i="4"/>
  <c r="U59" i="4"/>
  <c r="W59" i="4"/>
  <c r="Y59" i="4"/>
  <c r="N60" i="4"/>
  <c r="S60" i="4"/>
  <c r="U60" i="4"/>
  <c r="W60" i="4"/>
  <c r="Y60" i="4"/>
  <c r="N61" i="4"/>
  <c r="S61" i="4"/>
  <c r="U61" i="4"/>
  <c r="W61" i="4"/>
  <c r="Y61" i="4"/>
  <c r="N62" i="4"/>
  <c r="S62" i="4"/>
  <c r="V57" i="4"/>
  <c r="X57" i="4"/>
  <c r="Z57" i="4"/>
  <c r="T58" i="4"/>
  <c r="V58" i="4"/>
  <c r="X58" i="4"/>
  <c r="Z58" i="4"/>
  <c r="O59" i="4"/>
  <c r="T59" i="4"/>
  <c r="V59" i="4"/>
  <c r="X59" i="4"/>
  <c r="Z59" i="4"/>
  <c r="O60" i="4"/>
  <c r="T60" i="4"/>
  <c r="V60" i="4"/>
  <c r="X60" i="4"/>
  <c r="Z60" i="4"/>
  <c r="O61" i="4"/>
  <c r="T61" i="4"/>
  <c r="V61" i="4"/>
  <c r="X61" i="4"/>
  <c r="Z61" i="4"/>
  <c r="O62" i="4"/>
  <c r="T62" i="4"/>
  <c r="A5" i="6"/>
  <c r="X5" i="6"/>
  <c r="Y5" i="6"/>
  <c r="Z5" i="6"/>
  <c r="C5" i="6"/>
  <c r="D5" i="6"/>
  <c r="E5" i="6"/>
  <c r="K5" i="6"/>
  <c r="L5" i="6"/>
  <c r="M5" i="6"/>
  <c r="X12" i="4"/>
  <c r="X18" i="4"/>
  <c r="X24" i="4"/>
  <c r="X31" i="4"/>
  <c r="X37" i="4"/>
  <c r="X43" i="4"/>
  <c r="X50" i="4"/>
  <c r="W73" i="4" l="1"/>
  <c r="W71" i="4"/>
  <c r="W70" i="4" s="1"/>
  <c r="O64" i="4"/>
  <c r="N64" i="4"/>
  <c r="I5" i="4"/>
  <c r="V75" i="4"/>
  <c r="U75" i="4"/>
  <c r="G5" i="4"/>
  <c r="T70" i="4"/>
  <c r="S70" i="4"/>
  <c r="O58" i="4"/>
  <c r="O77" i="4"/>
  <c r="O71" i="4"/>
  <c r="E84" i="4"/>
  <c r="N71" i="4"/>
  <c r="N70" i="4" s="1"/>
  <c r="S57" i="4"/>
  <c r="AA57" i="4"/>
  <c r="N58" i="4"/>
  <c r="O57" i="4"/>
  <c r="AA5" i="6"/>
  <c r="V5" i="6"/>
  <c r="J5" i="6"/>
  <c r="B5" i="6"/>
  <c r="E42" i="5"/>
  <c r="E41" i="5"/>
  <c r="E40" i="5"/>
  <c r="E27" i="5"/>
  <c r="E26" i="5"/>
  <c r="E25" i="5"/>
  <c r="E24" i="5"/>
  <c r="E23" i="5"/>
  <c r="E22" i="5"/>
  <c r="H18" i="5"/>
  <c r="H17" i="5"/>
  <c r="H16" i="5"/>
  <c r="E15" i="5"/>
  <c r="H12" i="5"/>
  <c r="H11" i="5"/>
  <c r="H10" i="5"/>
  <c r="E9" i="5"/>
  <c r="E21" i="5" s="1"/>
  <c r="Q51" i="4"/>
  <c r="P51" i="4"/>
  <c r="L51" i="4"/>
  <c r="K51" i="4"/>
  <c r="J51" i="4"/>
  <c r="I51" i="4"/>
  <c r="H51" i="4"/>
  <c r="G51" i="4"/>
  <c r="E51" i="4"/>
  <c r="D51" i="4"/>
  <c r="Q45" i="4"/>
  <c r="P45" i="4"/>
  <c r="L45" i="4"/>
  <c r="K45" i="4"/>
  <c r="J45" i="4"/>
  <c r="I45" i="4"/>
  <c r="H45" i="4"/>
  <c r="G45" i="4"/>
  <c r="E45" i="4"/>
  <c r="T45" i="4" s="1"/>
  <c r="D45" i="4"/>
  <c r="S45" i="4" s="1"/>
  <c r="E38" i="4"/>
  <c r="D38" i="4"/>
  <c r="E36" i="4"/>
  <c r="D36" i="4"/>
  <c r="E35" i="4"/>
  <c r="D35" i="4"/>
  <c r="E34" i="4"/>
  <c r="D34" i="4"/>
  <c r="E33" i="4"/>
  <c r="D33" i="4"/>
  <c r="E32" i="4"/>
  <c r="D32" i="4"/>
  <c r="E31" i="4"/>
  <c r="D31" i="4"/>
  <c r="E30" i="4"/>
  <c r="D30" i="4"/>
  <c r="E29" i="4"/>
  <c r="D29" i="4"/>
  <c r="E28" i="4"/>
  <c r="D28" i="4"/>
  <c r="E27" i="4"/>
  <c r="D27" i="4"/>
  <c r="Q26" i="4"/>
  <c r="P26" i="4"/>
  <c r="L26" i="4"/>
  <c r="K26" i="4"/>
  <c r="J26" i="4"/>
  <c r="I26" i="4"/>
  <c r="H26" i="4"/>
  <c r="G26" i="4"/>
  <c r="E26" i="4"/>
  <c r="T26" i="4" s="1"/>
  <c r="D26" i="4"/>
  <c r="S26" i="4" s="1"/>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Q7" i="4"/>
  <c r="P7" i="4"/>
  <c r="L7" i="4"/>
  <c r="K7" i="4"/>
  <c r="J7" i="4"/>
  <c r="I7" i="4"/>
  <c r="H7" i="4"/>
  <c r="G7" i="4"/>
  <c r="E7" i="4"/>
  <c r="D7" i="4"/>
  <c r="S7" i="4" s="1"/>
  <c r="Q36" i="3"/>
  <c r="P36" i="3"/>
  <c r="O36" i="3"/>
  <c r="D36" i="3"/>
  <c r="T36" i="3" s="1"/>
  <c r="Q35" i="3"/>
  <c r="P35" i="3"/>
  <c r="O35" i="3"/>
  <c r="D35" i="3"/>
  <c r="S35" i="3" s="1"/>
  <c r="Q34" i="3"/>
  <c r="P34" i="3"/>
  <c r="O34" i="3"/>
  <c r="D34" i="3"/>
  <c r="T34" i="3" s="1"/>
  <c r="Q33" i="3"/>
  <c r="P33" i="3"/>
  <c r="O33" i="3"/>
  <c r="D33" i="3"/>
  <c r="S33" i="3" s="1"/>
  <c r="T31" i="3"/>
  <c r="S31" i="3"/>
  <c r="R31" i="3"/>
  <c r="Q31" i="3"/>
  <c r="P31" i="3"/>
  <c r="O31" i="3"/>
  <c r="D31" i="3"/>
  <c r="N31" i="3" s="1"/>
  <c r="T30" i="3"/>
  <c r="S30" i="3"/>
  <c r="R30" i="3"/>
  <c r="Q30" i="3"/>
  <c r="P30" i="3"/>
  <c r="O30" i="3"/>
  <c r="D30" i="3"/>
  <c r="T29" i="3"/>
  <c r="S29" i="3"/>
  <c r="R29" i="3"/>
  <c r="Q29" i="3"/>
  <c r="P29" i="3"/>
  <c r="O29" i="3"/>
  <c r="D29" i="3"/>
  <c r="N29" i="3" s="1"/>
  <c r="T28" i="3"/>
  <c r="S28" i="3"/>
  <c r="R28" i="3"/>
  <c r="Q28" i="3"/>
  <c r="P28" i="3"/>
  <c r="O28" i="3"/>
  <c r="D28" i="3"/>
  <c r="L27" i="3"/>
  <c r="K27" i="3"/>
  <c r="T26" i="3"/>
  <c r="S26" i="3"/>
  <c r="R26" i="3"/>
  <c r="Q26" i="3"/>
  <c r="P26" i="3"/>
  <c r="O26" i="3"/>
  <c r="N26" i="3"/>
  <c r="D25" i="3"/>
  <c r="T25" i="3" s="1"/>
  <c r="I20" i="3"/>
  <c r="Q18" i="3"/>
  <c r="P18" i="3"/>
  <c r="O18" i="3"/>
  <c r="D18" i="3"/>
  <c r="T18" i="3" s="1"/>
  <c r="Q17" i="3"/>
  <c r="P17" i="3"/>
  <c r="O17" i="3"/>
  <c r="D17" i="3"/>
  <c r="T17" i="3" s="1"/>
  <c r="Q16" i="3"/>
  <c r="P16" i="3"/>
  <c r="O16" i="3"/>
  <c r="D16" i="3"/>
  <c r="T16" i="3" s="1"/>
  <c r="Q15" i="3"/>
  <c r="P15" i="3"/>
  <c r="O15" i="3"/>
  <c r="D15" i="3"/>
  <c r="T15" i="3" s="1"/>
  <c r="T13" i="3"/>
  <c r="S13" i="3"/>
  <c r="R13" i="3"/>
  <c r="Q13" i="3"/>
  <c r="P13" i="3"/>
  <c r="O13" i="3"/>
  <c r="D13" i="3"/>
  <c r="N13" i="3" s="1"/>
  <c r="T12" i="3"/>
  <c r="S12" i="3"/>
  <c r="R12" i="3"/>
  <c r="Q12" i="3"/>
  <c r="P12" i="3"/>
  <c r="O12" i="3"/>
  <c r="D12" i="3"/>
  <c r="N12" i="3" s="1"/>
  <c r="T11" i="3"/>
  <c r="S11" i="3"/>
  <c r="R11" i="3"/>
  <c r="Q11" i="3"/>
  <c r="P11" i="3"/>
  <c r="O11" i="3"/>
  <c r="D11" i="3"/>
  <c r="N11" i="3" s="1"/>
  <c r="T10" i="3"/>
  <c r="S10" i="3"/>
  <c r="R10" i="3"/>
  <c r="Q10" i="3"/>
  <c r="P10" i="3"/>
  <c r="O10" i="3"/>
  <c r="D10" i="3"/>
  <c r="N10" i="3" s="1"/>
  <c r="L9" i="3"/>
  <c r="K9" i="3"/>
  <c r="T8" i="3"/>
  <c r="S8" i="3"/>
  <c r="R8" i="3"/>
  <c r="Q8" i="3"/>
  <c r="P8" i="3"/>
  <c r="O8" i="3"/>
  <c r="N8" i="3"/>
  <c r="D7" i="3"/>
  <c r="T7" i="3" s="1"/>
  <c r="D27" i="2"/>
  <c r="D26" i="2"/>
  <c r="D25" i="2"/>
  <c r="D24" i="2"/>
  <c r="D23" i="2"/>
  <c r="D22" i="2"/>
  <c r="D21" i="2"/>
  <c r="D19" i="2"/>
  <c r="D12" i="2"/>
  <c r="D11" i="2"/>
  <c r="D10" i="2"/>
  <c r="D9" i="2"/>
  <c r="D8" i="2"/>
  <c r="D6" i="2"/>
  <c r="X13" i="1"/>
  <c r="X12" i="1"/>
  <c r="X11" i="1"/>
  <c r="X10" i="1"/>
  <c r="X8" i="1"/>
  <c r="X7" i="1"/>
  <c r="X6" i="1"/>
  <c r="N57" i="4" l="1"/>
  <c r="N5" i="4"/>
  <c r="O70" i="4"/>
  <c r="O5" i="4" s="1"/>
  <c r="S51" i="4"/>
  <c r="T51" i="4"/>
  <c r="T7" i="4"/>
  <c r="H19" i="4"/>
  <c r="V7" i="4"/>
  <c r="V8" i="4"/>
  <c r="V9" i="4"/>
  <c r="V10" i="4"/>
  <c r="V11" i="4"/>
  <c r="V12" i="4"/>
  <c r="J19" i="4"/>
  <c r="X7" i="4"/>
  <c r="X8" i="4"/>
  <c r="X9" i="4"/>
  <c r="X10" i="4"/>
  <c r="X11" i="4"/>
  <c r="L19" i="4"/>
  <c r="Z7" i="4"/>
  <c r="Z8" i="4"/>
  <c r="Z9" i="4"/>
  <c r="Z10" i="4"/>
  <c r="Z11" i="4"/>
  <c r="Z12" i="4"/>
  <c r="Q19" i="4"/>
  <c r="AB7" i="4"/>
  <c r="T8" i="4"/>
  <c r="AB8" i="4"/>
  <c r="T9" i="4"/>
  <c r="AB9" i="4"/>
  <c r="T10" i="4"/>
  <c r="AB10" i="4"/>
  <c r="T11" i="4"/>
  <c r="AB11" i="4"/>
  <c r="T12" i="4"/>
  <c r="AB12" i="4"/>
  <c r="T14" i="4"/>
  <c r="T15" i="4"/>
  <c r="T16" i="4"/>
  <c r="T17" i="4"/>
  <c r="T18" i="4"/>
  <c r="T19" i="4"/>
  <c r="T20" i="4"/>
  <c r="AB20" i="4"/>
  <c r="T21" i="4"/>
  <c r="AB21" i="4"/>
  <c r="T22" i="4"/>
  <c r="AB22" i="4"/>
  <c r="T23" i="4"/>
  <c r="AB23" i="4"/>
  <c r="T24" i="4"/>
  <c r="AB24" i="4"/>
  <c r="V26" i="4"/>
  <c r="V27" i="4"/>
  <c r="V28" i="4"/>
  <c r="V29" i="4"/>
  <c r="V30" i="4"/>
  <c r="V31" i="4"/>
  <c r="X26" i="4"/>
  <c r="X27" i="4"/>
  <c r="X28" i="4"/>
  <c r="X29" i="4"/>
  <c r="X30" i="4"/>
  <c r="Z26" i="4"/>
  <c r="Z27" i="4"/>
  <c r="Z28" i="4"/>
  <c r="Z29" i="4"/>
  <c r="Z30" i="4"/>
  <c r="Z31" i="4"/>
  <c r="AB26" i="4"/>
  <c r="T27" i="4"/>
  <c r="AB27" i="4"/>
  <c r="T28" i="4"/>
  <c r="AB28" i="4"/>
  <c r="O29" i="4"/>
  <c r="T29" i="4"/>
  <c r="AB29" i="4"/>
  <c r="T30" i="4"/>
  <c r="AB30" i="4"/>
  <c r="T31" i="4"/>
  <c r="AB31" i="4"/>
  <c r="T33" i="4"/>
  <c r="T34" i="4"/>
  <c r="T35" i="4"/>
  <c r="T36" i="4"/>
  <c r="T37" i="4"/>
  <c r="T39" i="4"/>
  <c r="T40" i="4"/>
  <c r="T41" i="4"/>
  <c r="O42" i="4"/>
  <c r="T42" i="4"/>
  <c r="T43" i="4"/>
  <c r="V45" i="4"/>
  <c r="V46" i="4"/>
  <c r="V47" i="4"/>
  <c r="V48" i="4"/>
  <c r="V49" i="4"/>
  <c r="V50" i="4"/>
  <c r="X45" i="4"/>
  <c r="X46" i="4"/>
  <c r="X47" i="4"/>
  <c r="X48" i="4"/>
  <c r="X49" i="4"/>
  <c r="Z45" i="4"/>
  <c r="Z46" i="4"/>
  <c r="Z47" i="4"/>
  <c r="Z48" i="4"/>
  <c r="Z49" i="4"/>
  <c r="Z50" i="4"/>
  <c r="AB45" i="4"/>
  <c r="T46" i="4"/>
  <c r="AB46" i="4"/>
  <c r="T47" i="4"/>
  <c r="AB47" i="4"/>
  <c r="T48" i="4"/>
  <c r="AB48" i="4"/>
  <c r="T49" i="4"/>
  <c r="AB49" i="4"/>
  <c r="T50" i="4"/>
  <c r="AB50" i="4"/>
  <c r="V51" i="4"/>
  <c r="V52" i="4"/>
  <c r="V53" i="4"/>
  <c r="V54" i="4"/>
  <c r="V55" i="4"/>
  <c r="V56" i="4"/>
  <c r="X56" i="4"/>
  <c r="X51" i="4"/>
  <c r="X52" i="4"/>
  <c r="X53" i="4"/>
  <c r="X54" i="4"/>
  <c r="X55" i="4"/>
  <c r="Z51" i="4"/>
  <c r="Z52" i="4"/>
  <c r="Z53" i="4"/>
  <c r="Z54" i="4"/>
  <c r="Z55" i="4"/>
  <c r="Z56" i="4"/>
  <c r="AB51" i="4"/>
  <c r="T52" i="4"/>
  <c r="AB52" i="4"/>
  <c r="T53" i="4"/>
  <c r="AB53" i="4"/>
  <c r="T54" i="4"/>
  <c r="AB54" i="4"/>
  <c r="T55" i="4"/>
  <c r="AB55" i="4"/>
  <c r="T56" i="4"/>
  <c r="AB56" i="4"/>
  <c r="G19" i="4"/>
  <c r="U7" i="4"/>
  <c r="U8" i="4"/>
  <c r="U9" i="4"/>
  <c r="U10" i="4"/>
  <c r="U11" i="4"/>
  <c r="U12" i="4"/>
  <c r="I19" i="4"/>
  <c r="W7" i="4"/>
  <c r="W8" i="4"/>
  <c r="W9" i="4"/>
  <c r="W10" i="4"/>
  <c r="W11" i="4"/>
  <c r="W12" i="4"/>
  <c r="K19" i="4"/>
  <c r="Y7" i="4"/>
  <c r="Y8" i="4"/>
  <c r="Y9" i="4"/>
  <c r="Y10" i="4"/>
  <c r="Y11" i="4"/>
  <c r="Y12" i="4"/>
  <c r="P19" i="4"/>
  <c r="AA19" i="4" s="1"/>
  <c r="AA7" i="4"/>
  <c r="S8" i="4"/>
  <c r="AA8" i="4"/>
  <c r="S9" i="4"/>
  <c r="AA9" i="4"/>
  <c r="S10" i="4"/>
  <c r="AA10" i="4"/>
  <c r="S11" i="4"/>
  <c r="AA11" i="4"/>
  <c r="S12" i="4"/>
  <c r="AA12" i="4"/>
  <c r="S14" i="4"/>
  <c r="S15" i="4"/>
  <c r="S16" i="4"/>
  <c r="S17" i="4"/>
  <c r="S18" i="4"/>
  <c r="S19" i="4"/>
  <c r="S20" i="4"/>
  <c r="AA20" i="4"/>
  <c r="S21" i="4"/>
  <c r="AA21" i="4"/>
  <c r="S22" i="4"/>
  <c r="AA22" i="4"/>
  <c r="S23" i="4"/>
  <c r="AA23" i="4"/>
  <c r="S24" i="4"/>
  <c r="AA24" i="4"/>
  <c r="U26" i="4"/>
  <c r="U27" i="4"/>
  <c r="U28" i="4"/>
  <c r="U29" i="4"/>
  <c r="U30" i="4"/>
  <c r="U31" i="4"/>
  <c r="W26" i="4"/>
  <c r="W27" i="4"/>
  <c r="W28" i="4"/>
  <c r="W29" i="4"/>
  <c r="W30" i="4"/>
  <c r="W31" i="4"/>
  <c r="Y26" i="4"/>
  <c r="Y27" i="4"/>
  <c r="Y28" i="4"/>
  <c r="Y29" i="4"/>
  <c r="Y30" i="4"/>
  <c r="Y31" i="4"/>
  <c r="AA26" i="4"/>
  <c r="S27" i="4"/>
  <c r="AA27" i="4"/>
  <c r="S28" i="4"/>
  <c r="AA28" i="4"/>
  <c r="S29" i="4"/>
  <c r="AA29" i="4"/>
  <c r="S30" i="4"/>
  <c r="AA30" i="4"/>
  <c r="S31" i="4"/>
  <c r="AA31" i="4"/>
  <c r="S33" i="4"/>
  <c r="S34" i="4"/>
  <c r="S35" i="4"/>
  <c r="S36" i="4"/>
  <c r="S37" i="4"/>
  <c r="S39" i="4"/>
  <c r="S40" i="4"/>
  <c r="S41" i="4"/>
  <c r="S42" i="4"/>
  <c r="S43" i="4"/>
  <c r="U45" i="4"/>
  <c r="U46" i="4"/>
  <c r="U47" i="4"/>
  <c r="U48" i="4"/>
  <c r="U49" i="4"/>
  <c r="U50" i="4"/>
  <c r="W45" i="4"/>
  <c r="W46" i="4"/>
  <c r="W47" i="4"/>
  <c r="W48" i="4"/>
  <c r="W49" i="4"/>
  <c r="W50" i="4"/>
  <c r="Y45" i="4"/>
  <c r="Y46" i="4"/>
  <c r="Y47" i="4"/>
  <c r="Y48" i="4"/>
  <c r="Y49" i="4"/>
  <c r="Y50" i="4"/>
  <c r="AA45" i="4"/>
  <c r="S46" i="4"/>
  <c r="AA46" i="4"/>
  <c r="S47" i="4"/>
  <c r="AA47" i="4"/>
  <c r="S48" i="4"/>
  <c r="AA48" i="4"/>
  <c r="S49" i="4"/>
  <c r="AA49" i="4"/>
  <c r="S50" i="4"/>
  <c r="AA50" i="4"/>
  <c r="U51" i="4"/>
  <c r="U52" i="4"/>
  <c r="U53" i="4"/>
  <c r="U54" i="4"/>
  <c r="U55" i="4"/>
  <c r="U56" i="4"/>
  <c r="W51" i="4"/>
  <c r="W52" i="4"/>
  <c r="W53" i="4"/>
  <c r="W54" i="4"/>
  <c r="W55" i="4"/>
  <c r="W56" i="4"/>
  <c r="Y51" i="4"/>
  <c r="Y52" i="4"/>
  <c r="Y53" i="4"/>
  <c r="Y54" i="4"/>
  <c r="Y55" i="4"/>
  <c r="Y56" i="4"/>
  <c r="AA51" i="4"/>
  <c r="S52" i="4"/>
  <c r="AA52" i="4"/>
  <c r="S53" i="4"/>
  <c r="AA53" i="4"/>
  <c r="S54" i="4"/>
  <c r="AA54" i="4"/>
  <c r="S55" i="4"/>
  <c r="AA55" i="4"/>
  <c r="S56" i="4"/>
  <c r="AA56" i="4"/>
  <c r="I18" i="3"/>
  <c r="S18" i="3"/>
  <c r="E35" i="5"/>
  <c r="E8" i="5"/>
  <c r="N8" i="4"/>
  <c r="N9" i="4"/>
  <c r="N10" i="4"/>
  <c r="N11" i="4"/>
  <c r="N12" i="4"/>
  <c r="G13" i="4"/>
  <c r="I13" i="4"/>
  <c r="K13" i="4"/>
  <c r="N13" i="4"/>
  <c r="P13" i="4"/>
  <c r="N14" i="4"/>
  <c r="N15" i="4"/>
  <c r="N16" i="4"/>
  <c r="N17" i="4"/>
  <c r="N18" i="4"/>
  <c r="N19" i="4"/>
  <c r="N20" i="4"/>
  <c r="N21" i="4"/>
  <c r="N22" i="4"/>
  <c r="N23" i="4"/>
  <c r="N24" i="4"/>
  <c r="G38" i="4"/>
  <c r="G32" i="4"/>
  <c r="I38" i="4"/>
  <c r="I32" i="4"/>
  <c r="K38" i="4"/>
  <c r="K32" i="4"/>
  <c r="N26" i="4"/>
  <c r="P38" i="4"/>
  <c r="P32" i="4"/>
  <c r="S32" i="4" s="1"/>
  <c r="N27" i="4"/>
  <c r="N28" i="4"/>
  <c r="N29" i="4"/>
  <c r="O8" i="4"/>
  <c r="O9" i="4"/>
  <c r="O10" i="4"/>
  <c r="O11" i="4"/>
  <c r="O12" i="4"/>
  <c r="H13" i="4"/>
  <c r="J13" i="4"/>
  <c r="L13" i="4"/>
  <c r="O13" i="4"/>
  <c r="Q13" i="4"/>
  <c r="AB13" i="4" s="1"/>
  <c r="O14" i="4"/>
  <c r="O15" i="4"/>
  <c r="O16" i="4"/>
  <c r="O17" i="4"/>
  <c r="O18" i="4"/>
  <c r="O19" i="4"/>
  <c r="O20" i="4"/>
  <c r="O21" i="4"/>
  <c r="O22" i="4"/>
  <c r="O23" i="4"/>
  <c r="O24" i="4"/>
  <c r="H38" i="4"/>
  <c r="H32" i="4"/>
  <c r="J38" i="4"/>
  <c r="J32" i="4"/>
  <c r="L38" i="4"/>
  <c r="L32" i="4"/>
  <c r="O26" i="4"/>
  <c r="Q38" i="4"/>
  <c r="AB38" i="4" s="1"/>
  <c r="Q32" i="4"/>
  <c r="AB32" i="4" s="1"/>
  <c r="O27" i="4"/>
  <c r="O28" i="4"/>
  <c r="N30" i="4"/>
  <c r="N31" i="4"/>
  <c r="N32" i="4"/>
  <c r="N33" i="4"/>
  <c r="N34" i="4"/>
  <c r="N35" i="4"/>
  <c r="N36" i="4"/>
  <c r="N37" i="4"/>
  <c r="N38" i="4"/>
  <c r="N39" i="4"/>
  <c r="N40" i="4"/>
  <c r="N41" i="4"/>
  <c r="O30" i="4"/>
  <c r="O31" i="4"/>
  <c r="O32" i="4"/>
  <c r="O33" i="4"/>
  <c r="O34" i="4"/>
  <c r="O35" i="4"/>
  <c r="O36" i="4"/>
  <c r="O37" i="4"/>
  <c r="O38" i="4"/>
  <c r="O39" i="4"/>
  <c r="O40" i="4"/>
  <c r="O41" i="4"/>
  <c r="O43" i="4"/>
  <c r="N42" i="4"/>
  <c r="N43" i="4"/>
  <c r="N45" i="4"/>
  <c r="N46" i="4"/>
  <c r="N47" i="4"/>
  <c r="N48" i="4"/>
  <c r="N49" i="4"/>
  <c r="N50" i="4"/>
  <c r="N51" i="4"/>
  <c r="N52" i="4"/>
  <c r="N53" i="4"/>
  <c r="N54" i="4"/>
  <c r="N55" i="4"/>
  <c r="N56" i="4"/>
  <c r="O45" i="4"/>
  <c r="O46" i="4"/>
  <c r="O47" i="4"/>
  <c r="O48" i="4"/>
  <c r="O49" i="4"/>
  <c r="O50" i="4"/>
  <c r="O51" i="4"/>
  <c r="O52" i="4"/>
  <c r="O53" i="4"/>
  <c r="O54" i="4"/>
  <c r="O55" i="4"/>
  <c r="O56" i="4"/>
  <c r="Q25" i="3"/>
  <c r="O25" i="3"/>
  <c r="S25" i="3"/>
  <c r="S16" i="3"/>
  <c r="O7" i="3"/>
  <c r="Q7" i="3"/>
  <c r="S7" i="3"/>
  <c r="S15" i="3"/>
  <c r="N16" i="3"/>
  <c r="R16" i="3"/>
  <c r="I17" i="3"/>
  <c r="S17" i="3"/>
  <c r="N18" i="3"/>
  <c r="R18" i="3"/>
  <c r="N25" i="3"/>
  <c r="P25" i="3"/>
  <c r="R25" i="3"/>
  <c r="N28" i="3"/>
  <c r="N30" i="3"/>
  <c r="N33" i="3"/>
  <c r="R33" i="3"/>
  <c r="T33" i="3"/>
  <c r="S34" i="3"/>
  <c r="N35" i="3"/>
  <c r="R35" i="3"/>
  <c r="T35" i="3"/>
  <c r="I36" i="3"/>
  <c r="S36" i="3"/>
  <c r="N7" i="3"/>
  <c r="P7" i="3"/>
  <c r="R7" i="3"/>
  <c r="N15" i="3"/>
  <c r="R15" i="3"/>
  <c r="N17" i="3"/>
  <c r="R17" i="3"/>
  <c r="N34" i="3"/>
  <c r="R34" i="3"/>
  <c r="I35" i="3"/>
  <c r="N36" i="3"/>
  <c r="R36" i="3"/>
  <c r="Z38" i="4" l="1"/>
  <c r="Z39" i="4"/>
  <c r="Z40" i="4"/>
  <c r="Z41" i="4"/>
  <c r="Z42" i="4"/>
  <c r="Z43" i="4"/>
  <c r="X38" i="4"/>
  <c r="X39" i="4"/>
  <c r="X40" i="4"/>
  <c r="X41" i="4"/>
  <c r="X42" i="4"/>
  <c r="V38" i="4"/>
  <c r="V39" i="4"/>
  <c r="V40" i="4"/>
  <c r="V41" i="4"/>
  <c r="V42" i="4"/>
  <c r="V43" i="4"/>
  <c r="Z13" i="4"/>
  <c r="Z14" i="4"/>
  <c r="Z16" i="4"/>
  <c r="Z18" i="4"/>
  <c r="Z15" i="4"/>
  <c r="Z17" i="4"/>
  <c r="V13" i="4"/>
  <c r="V14" i="4"/>
  <c r="V16" i="4"/>
  <c r="V18" i="4"/>
  <c r="V15" i="4"/>
  <c r="V17" i="4"/>
  <c r="AA38" i="4"/>
  <c r="Y32" i="4"/>
  <c r="Y33" i="4"/>
  <c r="Y34" i="4"/>
  <c r="Y35" i="4"/>
  <c r="Y36" i="4"/>
  <c r="Y37" i="4"/>
  <c r="W32" i="4"/>
  <c r="W33" i="4"/>
  <c r="W34" i="4"/>
  <c r="W35" i="4"/>
  <c r="W36" i="4"/>
  <c r="W37" i="4"/>
  <c r="U32" i="4"/>
  <c r="U33" i="4"/>
  <c r="U34" i="4"/>
  <c r="U35" i="4"/>
  <c r="U36" i="4"/>
  <c r="U37" i="4"/>
  <c r="W13" i="4"/>
  <c r="W14" i="4"/>
  <c r="W15" i="4"/>
  <c r="W16" i="4"/>
  <c r="W17" i="4"/>
  <c r="W18" i="4"/>
  <c r="AA37" i="4"/>
  <c r="AA36" i="4"/>
  <c r="AA35" i="4"/>
  <c r="AA34" i="4"/>
  <c r="AA33" i="4"/>
  <c r="Y19" i="4"/>
  <c r="Y20" i="4"/>
  <c r="Y21" i="4"/>
  <c r="Y22" i="4"/>
  <c r="Y23" i="4"/>
  <c r="Y24" i="4"/>
  <c r="U19" i="4"/>
  <c r="U20" i="4"/>
  <c r="U21" i="4"/>
  <c r="U22" i="4"/>
  <c r="U23" i="4"/>
  <c r="U24" i="4"/>
  <c r="AB43" i="4"/>
  <c r="AB42" i="4"/>
  <c r="AB37" i="4"/>
  <c r="AB36" i="4"/>
  <c r="AB35" i="4"/>
  <c r="AB34" i="4"/>
  <c r="AB33" i="4"/>
  <c r="T32" i="4"/>
  <c r="Z20" i="4"/>
  <c r="Z22" i="4"/>
  <c r="Z24" i="4"/>
  <c r="Z19" i="4"/>
  <c r="Z21" i="4"/>
  <c r="Z23" i="4"/>
  <c r="X19" i="4"/>
  <c r="X21" i="4"/>
  <c r="X23" i="4"/>
  <c r="X20" i="4"/>
  <c r="X22" i="4"/>
  <c r="Z32" i="4"/>
  <c r="Z33" i="4"/>
  <c r="Z34" i="4"/>
  <c r="Z35" i="4"/>
  <c r="Z36" i="4"/>
  <c r="Z37" i="4"/>
  <c r="X32" i="4"/>
  <c r="X33" i="4"/>
  <c r="X34" i="4"/>
  <c r="X35" i="4"/>
  <c r="X36" i="4"/>
  <c r="V32" i="4"/>
  <c r="V33" i="4"/>
  <c r="V34" i="4"/>
  <c r="V35" i="4"/>
  <c r="V36" i="4"/>
  <c r="V37" i="4"/>
  <c r="X13" i="4"/>
  <c r="X14" i="4"/>
  <c r="X15" i="4"/>
  <c r="X17" i="4"/>
  <c r="X16" i="4"/>
  <c r="AA32" i="4"/>
  <c r="Y38" i="4"/>
  <c r="Y39" i="4"/>
  <c r="Y40" i="4"/>
  <c r="Y41" i="4"/>
  <c r="Y42" i="4"/>
  <c r="Y43" i="4"/>
  <c r="W38" i="4"/>
  <c r="W39" i="4"/>
  <c r="W40" i="4"/>
  <c r="W41" i="4"/>
  <c r="W42" i="4"/>
  <c r="W43" i="4"/>
  <c r="U38" i="4"/>
  <c r="U39" i="4"/>
  <c r="U40" i="4"/>
  <c r="U41" i="4"/>
  <c r="U42" i="4"/>
  <c r="U43" i="4"/>
  <c r="AA13" i="4"/>
  <c r="Y13" i="4"/>
  <c r="Y14" i="4"/>
  <c r="Y15" i="4"/>
  <c r="Y16" i="4"/>
  <c r="Y17" i="4"/>
  <c r="Y18" i="4"/>
  <c r="U13" i="4"/>
  <c r="U14" i="4"/>
  <c r="U15" i="4"/>
  <c r="U16" i="4"/>
  <c r="U17" i="4"/>
  <c r="U18" i="4"/>
  <c r="AA43" i="4"/>
  <c r="AA42" i="4"/>
  <c r="AA41" i="4"/>
  <c r="AA40" i="4"/>
  <c r="AA39" i="4"/>
  <c r="S38" i="4"/>
  <c r="AA18" i="4"/>
  <c r="AA17" i="4"/>
  <c r="AA16" i="4"/>
  <c r="AA15" i="4"/>
  <c r="AA14" i="4"/>
  <c r="S13" i="4"/>
  <c r="W19" i="4"/>
  <c r="W20" i="4"/>
  <c r="W21" i="4"/>
  <c r="W22" i="4"/>
  <c r="W23" i="4"/>
  <c r="W24" i="4"/>
  <c r="AB41" i="4"/>
  <c r="AB40" i="4"/>
  <c r="AB39" i="4"/>
  <c r="T38" i="4"/>
  <c r="AB18" i="4"/>
  <c r="AB17" i="4"/>
  <c r="AB16" i="4"/>
  <c r="AB15" i="4"/>
  <c r="AB14" i="4"/>
  <c r="T13" i="4"/>
  <c r="AB19" i="4"/>
  <c r="V20" i="4"/>
  <c r="V22" i="4"/>
  <c r="V24" i="4"/>
  <c r="V19" i="4"/>
  <c r="V21" i="4"/>
  <c r="V23" i="4"/>
  <c r="H38" i="5"/>
  <c r="H36" i="5"/>
  <c r="E39" i="5"/>
  <c r="H37" i="5"/>
  <c r="H35" i="5"/>
  <c r="E34" i="5"/>
  <c r="O7" i="4"/>
  <c r="N7" i="4"/>
</calcChain>
</file>

<file path=xl/comments1.xml><?xml version="1.0" encoding="utf-8"?>
<comments xmlns="http://schemas.openxmlformats.org/spreadsheetml/2006/main">
  <authors>
    <author/>
  </authors>
  <commentList>
    <comment ref="F7" authorId="0">
      <text>
        <r>
          <rPr>
            <b/>
            <sz val="8"/>
            <color indexed="81"/>
            <rFont val="Tahoma"/>
            <family val="2"/>
          </rPr>
          <t>thunm:</t>
        </r>
        <r>
          <rPr>
            <sz val="8"/>
            <color indexed="81"/>
            <rFont val="Tahoma"/>
            <family val="2"/>
          </rPr>
          <t xml:space="preserve">
ma_danhgia_ns
EMIS.DANHGIA_NS
</t>
        </r>
      </text>
    </comment>
    <comment ref="M7" authorId="0">
      <text>
        <r>
          <rPr>
            <b/>
            <sz val="8"/>
            <color indexed="81"/>
            <rFont val="Tahoma"/>
            <family val="2"/>
          </rPr>
          <t>thunm:</t>
        </r>
        <r>
          <rPr>
            <sz val="8"/>
            <color indexed="81"/>
            <rFont val="Tahoma"/>
            <family val="2"/>
          </rPr>
          <t xml:space="preserve">
ma_danhgia_ns
EMIS.DANHGIA_NS
</t>
        </r>
      </text>
    </comment>
    <comment ref="F13" authorId="0">
      <text>
        <r>
          <rPr>
            <b/>
            <sz val="8"/>
            <color indexed="81"/>
            <rFont val="Tahoma"/>
            <family val="2"/>
          </rPr>
          <t>thunm:</t>
        </r>
        <r>
          <rPr>
            <sz val="8"/>
            <color indexed="81"/>
            <rFont val="Tahoma"/>
            <family val="2"/>
          </rPr>
          <t xml:space="preserve">
ma_danhgia_dd
EMIS.DANHGIA_DAODUC
</t>
        </r>
      </text>
    </comment>
    <comment ref="M13" authorId="0">
      <text>
        <r>
          <rPr>
            <b/>
            <sz val="8"/>
            <color indexed="81"/>
            <rFont val="Tahoma"/>
            <family val="2"/>
          </rPr>
          <t>thunm:</t>
        </r>
        <r>
          <rPr>
            <sz val="8"/>
            <color indexed="81"/>
            <rFont val="Tahoma"/>
            <family val="2"/>
          </rPr>
          <t xml:space="preserve">
ma_danhgia_dd
EMIS.DANHGIA_DAODUC
</t>
        </r>
      </text>
    </comment>
    <comment ref="F19" authorId="0">
      <text>
        <r>
          <rPr>
            <b/>
            <sz val="8"/>
            <color indexed="81"/>
            <rFont val="Tahoma"/>
            <family val="2"/>
          </rPr>
          <t>thunm:</t>
        </r>
        <r>
          <rPr>
            <sz val="8"/>
            <color indexed="81"/>
            <rFont val="Tahoma"/>
            <family val="2"/>
          </rPr>
          <t xml:space="preserve">
ma_danhgia_cm
EMIS.DANHGIA_CM
</t>
        </r>
      </text>
    </comment>
    <comment ref="M19" authorId="0">
      <text>
        <r>
          <rPr>
            <b/>
            <sz val="8"/>
            <color indexed="81"/>
            <rFont val="Tahoma"/>
            <family val="2"/>
          </rPr>
          <t>thunm:</t>
        </r>
        <r>
          <rPr>
            <sz val="8"/>
            <color indexed="81"/>
            <rFont val="Tahoma"/>
            <family val="2"/>
          </rPr>
          <t xml:space="preserve">
ma_danhgia_cm
EMIS.DANHGIA_CM
</t>
        </r>
      </text>
    </comment>
    <comment ref="F26" authorId="0">
      <text>
        <r>
          <rPr>
            <b/>
            <sz val="8"/>
            <color indexed="81"/>
            <rFont val="Tahoma"/>
            <family val="2"/>
          </rPr>
          <t>thunm:</t>
        </r>
        <r>
          <rPr>
            <sz val="8"/>
            <color indexed="81"/>
            <rFont val="Tahoma"/>
            <family val="2"/>
          </rPr>
          <t xml:space="preserve">
ma_danhgia_ns
EMIS.DANHGIA_NS
</t>
        </r>
      </text>
    </comment>
    <comment ref="M26" authorId="0">
      <text>
        <r>
          <rPr>
            <b/>
            <sz val="8"/>
            <color indexed="81"/>
            <rFont val="Tahoma"/>
            <family val="2"/>
          </rPr>
          <t>thunm:</t>
        </r>
        <r>
          <rPr>
            <sz val="8"/>
            <color indexed="81"/>
            <rFont val="Tahoma"/>
            <family val="2"/>
          </rPr>
          <t xml:space="preserve">
ma_danhgia_ns
EMIS.DANHGIA_NS
</t>
        </r>
      </text>
    </comment>
    <comment ref="F32" authorId="0">
      <text>
        <r>
          <rPr>
            <b/>
            <sz val="8"/>
            <color indexed="81"/>
            <rFont val="Tahoma"/>
            <family val="2"/>
          </rPr>
          <t>thunm:</t>
        </r>
        <r>
          <rPr>
            <sz val="8"/>
            <color indexed="81"/>
            <rFont val="Tahoma"/>
            <family val="2"/>
          </rPr>
          <t xml:space="preserve">
ma_danhgia_dd
EMIS.DANHGIA_DAODUC
</t>
        </r>
      </text>
    </comment>
    <comment ref="M32" authorId="0">
      <text>
        <r>
          <rPr>
            <b/>
            <sz val="8"/>
            <color indexed="81"/>
            <rFont val="Tahoma"/>
            <family val="2"/>
          </rPr>
          <t>thunm:</t>
        </r>
        <r>
          <rPr>
            <sz val="8"/>
            <color indexed="81"/>
            <rFont val="Tahoma"/>
            <family val="2"/>
          </rPr>
          <t xml:space="preserve">
ma_danhgia_dd
EMIS.DANHGIA_DAODUC
</t>
        </r>
      </text>
    </comment>
    <comment ref="F38" authorId="0">
      <text>
        <r>
          <rPr>
            <b/>
            <sz val="8"/>
            <color indexed="81"/>
            <rFont val="Tahoma"/>
            <family val="2"/>
          </rPr>
          <t>thunm:</t>
        </r>
        <r>
          <rPr>
            <sz val="8"/>
            <color indexed="81"/>
            <rFont val="Tahoma"/>
            <family val="2"/>
          </rPr>
          <t xml:space="preserve">
ma_danhgia_cm
EMIS.DANHGIA_CM
</t>
        </r>
      </text>
    </comment>
    <comment ref="M38" authorId="0">
      <text>
        <r>
          <rPr>
            <b/>
            <sz val="8"/>
            <color indexed="81"/>
            <rFont val="Tahoma"/>
            <family val="2"/>
          </rPr>
          <t>thunm:</t>
        </r>
        <r>
          <rPr>
            <sz val="8"/>
            <color indexed="81"/>
            <rFont val="Tahoma"/>
            <family val="2"/>
          </rPr>
          <t xml:space="preserve">
ma_danhgia_cm
EMIS.DANHGIA_CM
</t>
        </r>
      </text>
    </comment>
    <comment ref="F45" authorId="0">
      <text>
        <r>
          <rPr>
            <b/>
            <sz val="8"/>
            <color indexed="81"/>
            <rFont val="Tahoma"/>
            <family val="2"/>
          </rPr>
          <t>thunm:</t>
        </r>
        <r>
          <rPr>
            <sz val="8"/>
            <color indexed="81"/>
            <rFont val="Tahoma"/>
            <family val="2"/>
          </rPr>
          <t xml:space="preserve">
ma_danhgia_ns
EMIS.DANHGIA_NS
</t>
        </r>
      </text>
    </comment>
    <comment ref="M45" authorId="0">
      <text>
        <r>
          <rPr>
            <b/>
            <sz val="8"/>
            <color indexed="81"/>
            <rFont val="Tahoma"/>
            <family val="2"/>
          </rPr>
          <t>thunm:</t>
        </r>
        <r>
          <rPr>
            <sz val="8"/>
            <color indexed="81"/>
            <rFont val="Tahoma"/>
            <family val="2"/>
          </rPr>
          <t xml:space="preserve">
ma_danhgia_ns
EMIS.DANHGIA_NS
</t>
        </r>
      </text>
    </comment>
    <comment ref="F51" authorId="0">
      <text>
        <r>
          <rPr>
            <b/>
            <sz val="8"/>
            <color indexed="81"/>
            <rFont val="Tahoma"/>
            <family val="2"/>
          </rPr>
          <t>thunm:</t>
        </r>
        <r>
          <rPr>
            <sz val="8"/>
            <color indexed="81"/>
            <rFont val="Tahoma"/>
            <family val="2"/>
          </rPr>
          <t xml:space="preserve">
ma_danhgia_ns
EMIS.DANHGIA_NS
</t>
        </r>
      </text>
    </comment>
    <comment ref="M51" authorId="0">
      <text>
        <r>
          <rPr>
            <b/>
            <sz val="8"/>
            <color indexed="81"/>
            <rFont val="Tahoma"/>
            <family val="2"/>
          </rPr>
          <t>thunm:</t>
        </r>
        <r>
          <rPr>
            <sz val="8"/>
            <color indexed="81"/>
            <rFont val="Tahoma"/>
            <family val="2"/>
          </rPr>
          <t xml:space="preserve">
ma_danhgia_ns
EMIS.DANHGIA_NS
</t>
        </r>
      </text>
    </comment>
  </commentList>
</comments>
</file>

<file path=xl/sharedStrings.xml><?xml version="1.0" encoding="utf-8"?>
<sst xmlns="http://schemas.openxmlformats.org/spreadsheetml/2006/main" count="455" uniqueCount="226">
  <si>
    <t/>
  </si>
  <si>
    <t>Phiên bản 4.0.1 - T5-2015</t>
  </si>
  <si>
    <t>PropertyId</t>
  </si>
  <si>
    <t>Giatri</t>
  </si>
  <si>
    <t>Tên trường</t>
  </si>
  <si>
    <t>Loại hình</t>
  </si>
  <si>
    <t>Thuộc vùng đặc biệt khó khăn</t>
  </si>
  <si>
    <t>Dạy học 2 buổi/ngày</t>
  </si>
  <si>
    <t>Mã đơn vị:</t>
  </si>
  <si>
    <t>79761W15</t>
  </si>
  <si>
    <t>Năm học:</t>
  </si>
  <si>
    <t>2014-2015</t>
  </si>
  <si>
    <t>Trường quốc tế</t>
  </si>
  <si>
    <t>1. Thông tin định dạng</t>
  </si>
  <si>
    <t>Có trẻ khuyết tật</t>
  </si>
  <si>
    <t>Tỉnh/thành phố:</t>
  </si>
  <si>
    <t>Hồ Chí Minh</t>
  </si>
  <si>
    <t>Tên hiệu trưởng:</t>
  </si>
  <si>
    <t>Có trẻ bán trú</t>
  </si>
  <si>
    <t>Huyện/quận:</t>
  </si>
  <si>
    <t>Quận 12</t>
  </si>
  <si>
    <t>Điện thoại:</t>
  </si>
  <si>
    <t>Có chi bộ đảng</t>
  </si>
  <si>
    <t>Xã/phường:</t>
  </si>
  <si>
    <t>Fax:</t>
  </si>
  <si>
    <t>Có HS hệ khác</t>
  </si>
  <si>
    <t>Địa chỉ trường:</t>
  </si>
  <si>
    <t>590 Lê Văn Khương</t>
  </si>
  <si>
    <t>Email:</t>
  </si>
  <si>
    <t>Web:</t>
  </si>
  <si>
    <t>Mã trực thuộc*:</t>
  </si>
  <si>
    <t>* Là mã của trường quản lý cơ sở mầm non này.</t>
  </si>
  <si>
    <t>* Các cơ sở mầm non khác do Phòng GD quản trực tiếp lấy mã của Phòng GD.</t>
  </si>
  <si>
    <t>2000-2001</t>
  </si>
  <si>
    <t>2. Thông tin đăng ký</t>
  </si>
  <si>
    <t>Giấy phép hoạt động số:</t>
  </si>
  <si>
    <t>Năm cấp phép:</t>
  </si>
  <si>
    <t>Cơ quan cấp phép:</t>
  </si>
  <si>
    <t>2008-2009</t>
  </si>
  <si>
    <t>…...., ngày…...tháng .....năm 20...</t>
  </si>
  <si>
    <t>2009-2010</t>
  </si>
  <si>
    <t>Họ tên người lập biểu</t>
  </si>
  <si>
    <t>Thủ trưởng đơn vị</t>
  </si>
  <si>
    <t>2010-2011</t>
  </si>
  <si>
    <t>(Ký tên, đóng dấu)</t>
  </si>
  <si>
    <t>2011-2012</t>
  </si>
  <si>
    <t>2012-2013</t>
  </si>
  <si>
    <t>2013-2014</t>
  </si>
  <si>
    <t>2015-2016</t>
  </si>
  <si>
    <t>2. Thông tin về lớp mầm non</t>
  </si>
  <si>
    <t>Loại nhóm trẻ</t>
  </si>
  <si>
    <t>Tổng số</t>
  </si>
  <si>
    <t>3-12 tháng</t>
  </si>
  <si>
    <t>13-24 tháng</t>
  </si>
  <si>
    <t>25-36 tháng</t>
  </si>
  <si>
    <t>RowId</t>
  </si>
  <si>
    <t>C0</t>
  </si>
  <si>
    <t>C33</t>
  </si>
  <si>
    <t>C34</t>
  </si>
  <si>
    <t>C35</t>
  </si>
  <si>
    <t>Trong TS: - Nhóm ghép</t>
  </si>
  <si>
    <t xml:space="preserve"> - Nhóm bán trú</t>
  </si>
  <si>
    <t xml:space="preserve"> - Nhóm 1 buổi/ngày</t>
  </si>
  <si>
    <t xml:space="preserve"> - Nhóm 2 buổi/ngày</t>
  </si>
  <si>
    <t xml:space="preserve"> - Nhóm có trẻ khuyết tật học hoà nhập</t>
  </si>
  <si>
    <t>2.2 Mẫu giáo</t>
  </si>
  <si>
    <t>Loại lớp mẫu giáo</t>
  </si>
  <si>
    <t>3-4 tuổi</t>
  </si>
  <si>
    <t>4-5 tuổi</t>
  </si>
  <si>
    <t>5-6 tuổi</t>
  </si>
  <si>
    <t>C36</t>
  </si>
  <si>
    <t>C37</t>
  </si>
  <si>
    <t>C38</t>
  </si>
  <si>
    <t>Trong TS: - Lớp ghép</t>
  </si>
  <si>
    <t xml:space="preserve">                   Tr.đó:  + Lớp mẫu giáo ghép 2 độ tuổi</t>
  </si>
  <si>
    <t xml:space="preserve">                              + Lớp mẫu giáo ghép 3 độ tuổi</t>
  </si>
  <si>
    <t xml:space="preserve"> - Lớp bán trú</t>
  </si>
  <si>
    <t xml:space="preserve"> - Lớp 1 buổi/ngày</t>
  </si>
  <si>
    <t xml:space="preserve"> - Lớp 2 buổi/ngày</t>
  </si>
  <si>
    <t xml:space="preserve"> - Lớp có trẻ khuyết tật học hoà nhập</t>
  </si>
  <si>
    <t>2. Thông tin về trẻ em</t>
  </si>
  <si>
    <t>2.1. Nhà trẻ</t>
  </si>
  <si>
    <t>Trẻ nhà trẻ</t>
  </si>
  <si>
    <t>Chia theo nhóm</t>
  </si>
  <si>
    <t>Trong tổng số</t>
  </si>
  <si>
    <t>Nữ</t>
  </si>
  <si>
    <t>Dân tộc</t>
  </si>
  <si>
    <t>Nữ d.tộc</t>
  </si>
  <si>
    <t>C13</t>
  </si>
  <si>
    <t>C14</t>
  </si>
  <si>
    <t>C15</t>
  </si>
  <si>
    <t>Tổng số trẻ</t>
  </si>
  <si>
    <t>Trong TS: - Số trẻ được theo dõi BĐ phát triển cân nặng</t>
  </si>
  <si>
    <t xml:space="preserve"> - Số trẻ em suy DD thể nhẹ cân</t>
  </si>
  <si>
    <t xml:space="preserve"> - Số trẻ em được theo dõi biểu đồ chiều cao</t>
  </si>
  <si>
    <t xml:space="preserve"> - Số trẻ bị suy DD thể thấp còi</t>
  </si>
  <si>
    <t>Một số chỉ tiêu khác</t>
  </si>
  <si>
    <t>Trong TS: - Số trẻ được khám SK định kỳ</t>
  </si>
  <si>
    <t xml:space="preserve"> - Số được theo dõi SK bằng biểu đồ</t>
  </si>
  <si>
    <t xml:space="preserve"> - Số trẻ bị phổi, ỉa chảy, hô hấp</t>
  </si>
  <si>
    <t>so_te_bibenh</t>
  </si>
  <si>
    <t xml:space="preserve"> - Số trẻ bị bệnh béo phì</t>
  </si>
  <si>
    <t>so_beophi</t>
  </si>
  <si>
    <t>2.2. Mẫu giáo</t>
  </si>
  <si>
    <t>Trẻ mẫu giáo</t>
  </si>
  <si>
    <t>Chia theo lớp</t>
  </si>
  <si>
    <t>3. Đánh giá cán bộ, giáo viên, nhân viên</t>
  </si>
  <si>
    <t>Giáo viên</t>
  </si>
  <si>
    <t>Trong đó nữ</t>
  </si>
  <si>
    <t>Chia theo chế độ lao động</t>
  </si>
  <si>
    <t>Biên chế</t>
  </si>
  <si>
    <t>Hợp đồng</t>
  </si>
  <si>
    <t>Thỉnh giảng</t>
  </si>
  <si>
    <t>Nữ dân tộc</t>
  </si>
  <si>
    <t>Tổng số cán bộ, giáo viên, nhân viên</t>
  </si>
  <si>
    <t>C16</t>
  </si>
  <si>
    <t>C17</t>
  </si>
  <si>
    <t>C18</t>
  </si>
  <si>
    <t>C19</t>
  </si>
  <si>
    <t>C20</t>
  </si>
  <si>
    <t>C21</t>
  </si>
  <si>
    <t>1. Xếp loại giáo viên nhà trẻ</t>
  </si>
  <si>
    <t>ma_danhgia_ns</t>
  </si>
  <si>
    <r>
      <t xml:space="preserve">Chia ra: </t>
    </r>
    <r>
      <rPr>
        <sz val="12"/>
        <color indexed="62"/>
        <rFont val="Times New Roman"/>
        <family val="1"/>
      </rPr>
      <t>Xuất sắc</t>
    </r>
  </si>
  <si>
    <t>Khá</t>
  </si>
  <si>
    <t>Trung bình</t>
  </si>
  <si>
    <t>Kém</t>
  </si>
  <si>
    <t>Không xếp loại</t>
  </si>
  <si>
    <t>* Đánh giá về đạo đức</t>
  </si>
  <si>
    <t>ma_danhgia_dd</t>
  </si>
  <si>
    <r>
      <t xml:space="preserve">Chia ra: </t>
    </r>
    <r>
      <rPr>
        <sz val="12"/>
        <color indexed="62"/>
        <rFont val="Times New Roman"/>
        <family val="1"/>
      </rPr>
      <t>Tốt</t>
    </r>
  </si>
  <si>
    <t xml:space="preserve">      Kém</t>
  </si>
  <si>
    <t xml:space="preserve">      Không xếp loại</t>
  </si>
  <si>
    <t>* Đánh giá về chuyên môn</t>
  </si>
  <si>
    <t>ma_danhgia_cm</t>
  </si>
  <si>
    <t>2. Xếp loại giáo viên mẫu giáo</t>
  </si>
  <si>
    <t>3. Xếp loại cán bộ quản lý</t>
  </si>
  <si>
    <t>4. Xếp loại nhân viên</t>
  </si>
  <si>
    <t>4. BÁO CÁO TÀI CHÍNH</t>
  </si>
  <si>
    <t xml:space="preserve">Đơn vị sự nghiệp </t>
  </si>
  <si>
    <t xml:space="preserve">1 - NSNN bảo đảm toàn bộ chi phí hoạt động  </t>
  </si>
  <si>
    <t>Đơn vị tính : 1.000 đồng</t>
  </si>
  <si>
    <t xml:space="preserve">2 - Tự bảo đảm một phần chi phí hoạt động </t>
  </si>
  <si>
    <t>A. Tổng thu</t>
  </si>
  <si>
    <t xml:space="preserve">3 - Tự bảo đảm chi phí hoạt động </t>
  </si>
  <si>
    <t>Tổng thu (III+IV)</t>
  </si>
  <si>
    <t xml:space="preserve"> I. Tổng thu phí, lệ phí, khác</t>
  </si>
  <si>
    <r>
      <t>1. Học phí, lệ phí</t>
    </r>
    <r>
      <rPr>
        <vertAlign val="superscript"/>
        <sz val="13"/>
        <color indexed="18"/>
        <rFont val="Times New Roman"/>
        <family val="1"/>
      </rPr>
      <t xml:space="preserve"> (1)</t>
    </r>
  </si>
  <si>
    <t xml:space="preserve">    Trong đó : Học phí bán trú</t>
  </si>
  <si>
    <t xml:space="preserve">                    : Học phí học 2 buổi/ngày</t>
  </si>
  <si>
    <t xml:space="preserve"> 2. Thu từ hợp đồng đào tạo,nghiên cứu,…</t>
  </si>
  <si>
    <t xml:space="preserve"> 3. Thu khác</t>
  </si>
  <si>
    <t xml:space="preserve"> II. Tổng số thu nộp ngân sách</t>
  </si>
  <si>
    <t>1. Học phí, lệ phí</t>
  </si>
  <si>
    <t>2. Thu từ hợp đồng đào tạo,nghiên cứu,…</t>
  </si>
  <si>
    <t>3. Hoạt động sự nghiệp khác</t>
  </si>
  <si>
    <t xml:space="preserve"> III. Tổng số thu được để lại đơn vị (I-II)</t>
  </si>
  <si>
    <t xml:space="preserve"> 3. Hoạt động sự nghiệp khác</t>
  </si>
  <si>
    <t xml:space="preserve"> IV. Kinh phí ngân sách nhà nước cấp</t>
  </si>
  <si>
    <t xml:space="preserve"> 1. Kinh phí chi thường xuyên</t>
  </si>
  <si>
    <t xml:space="preserve"> 2. Kinh phí chi không thường xuyên (CTMT,...)</t>
  </si>
  <si>
    <t xml:space="preserve"> 3. Chi đầu tư phát triển</t>
  </si>
  <si>
    <t xml:space="preserve"> 4. Chi khác (nếu có)</t>
  </si>
  <si>
    <t>B.Tổng chi</t>
  </si>
  <si>
    <r>
      <t xml:space="preserve">Tổng chi </t>
    </r>
    <r>
      <rPr>
        <sz val="13"/>
        <color indexed="18"/>
        <rFont val="Times New Roman"/>
        <family val="1"/>
      </rPr>
      <t>(I+II+III+IV)</t>
    </r>
  </si>
  <si>
    <t xml:space="preserve"> I. Chi thường xuyên (mục III+IV.1 của mục A)</t>
  </si>
  <si>
    <r>
      <t xml:space="preserve">Chia ra: 1. Chi thanh toán cho cá nhân </t>
    </r>
    <r>
      <rPr>
        <vertAlign val="superscript"/>
        <sz val="13"/>
        <color indexed="18"/>
        <rFont val="Times New Roman"/>
        <family val="1"/>
      </rPr>
      <t>(2)</t>
    </r>
  </si>
  <si>
    <r>
      <t xml:space="preserve">     2. Chi nghiệp vụ chuyên môn  </t>
    </r>
    <r>
      <rPr>
        <vertAlign val="superscript"/>
        <sz val="13"/>
        <color indexed="18"/>
        <rFont val="Times New Roman"/>
        <family val="1"/>
      </rPr>
      <t>(3)</t>
    </r>
  </si>
  <si>
    <r>
      <t xml:space="preserve">     3. Chi cho mua sắm, sửa chữa lớn </t>
    </r>
    <r>
      <rPr>
        <vertAlign val="superscript"/>
        <sz val="13"/>
        <color indexed="18"/>
        <rFont val="Times New Roman"/>
        <family val="1"/>
      </rPr>
      <t>(4)</t>
    </r>
  </si>
  <si>
    <r>
      <t xml:space="preserve">     4. Các khoản chi khác </t>
    </r>
    <r>
      <rPr>
        <vertAlign val="superscript"/>
        <sz val="13"/>
        <color indexed="18"/>
        <rFont val="Times New Roman"/>
        <family val="1"/>
      </rPr>
      <t>(5)</t>
    </r>
  </si>
  <si>
    <t xml:space="preserve"> II. Chi đầu tư phát triển</t>
  </si>
  <si>
    <t xml:space="preserve"> III. Kinh phí chi không thường xuyên (CTMT,...)</t>
  </si>
  <si>
    <t xml:space="preserve"> IV. Chi khác (nếu có)</t>
  </si>
  <si>
    <t>….,ngày      tháng      năm 20….</t>
  </si>
  <si>
    <t>Kế toán đơn vị</t>
  </si>
  <si>
    <t>(Ký)</t>
  </si>
  <si>
    <t>(Ký,đóng dấu)</t>
  </si>
  <si>
    <t>Họ và tên :……………..</t>
  </si>
  <si>
    <t>Ghi chú :</t>
  </si>
  <si>
    <r>
      <t>(1)</t>
    </r>
    <r>
      <rPr>
        <i/>
        <sz val="10"/>
        <color indexed="62"/>
        <rFont val="Times New Roman"/>
        <family val="1"/>
      </rPr>
      <t xml:space="preserve"> Học phí, lệ phí bao gồm cả số thu học phí, lệ phí năm trước chuyển sang.</t>
    </r>
  </si>
  <si>
    <r>
      <t>(2)</t>
    </r>
    <r>
      <rPr>
        <i/>
        <sz val="10"/>
        <color indexed="18"/>
        <rFont val="Times New Roman"/>
        <family val="1"/>
      </rPr>
      <t xml:space="preserve"> Gồm các mục: 6000, 6050, 6100, 6150, 6120, 6250, 6300, 6350, 6400, 7150, 7250 của mục lục NSNN</t>
    </r>
  </si>
  <si>
    <r>
      <t>(3)</t>
    </r>
    <r>
      <rPr>
        <i/>
        <sz val="10"/>
        <color indexed="18"/>
        <rFont val="Times New Roman"/>
        <family val="1"/>
      </rPr>
      <t xml:space="preserve"> Gồm các mục: 6500, 6550, 6600, 6650, 6700, 6750, 6800, 6850, 6900, 7000 của mục lục NSNN</t>
    </r>
  </si>
  <si>
    <r>
      <t>(4)</t>
    </r>
    <r>
      <rPr>
        <i/>
        <sz val="10"/>
        <color indexed="18"/>
        <rFont val="Times New Roman"/>
        <family val="1"/>
      </rPr>
      <t xml:space="preserve"> Gồm các mục: 6900, 9000, 9050</t>
    </r>
  </si>
  <si>
    <r>
      <t>(5)</t>
    </r>
    <r>
      <rPr>
        <i/>
        <sz val="10"/>
        <color indexed="18"/>
        <rFont val="Times New Roman"/>
        <family val="1"/>
      </rPr>
      <t xml:space="preserve"> Gồm các mục 9300, 9350, 9400, 8150 của mục lục NSNN hiện hành, không bao gồm các mục trong 3 nhóm mục nói trên.</t>
    </r>
  </si>
  <si>
    <t>Chia ra</t>
  </si>
  <si>
    <t xml:space="preserve">Đơn vị </t>
  </si>
  <si>
    <t xml:space="preserve">Nhập </t>
  </si>
  <si>
    <t>(Kỳ báo cáo : Từ 01/01 đến 31/12 2015 )</t>
  </si>
  <si>
    <t xml:space="preserve">Hiệu trưởng </t>
  </si>
  <si>
    <t>Đại học</t>
  </si>
  <si>
    <t xml:space="preserve">Cao đẳng </t>
  </si>
  <si>
    <t xml:space="preserve">Trung cấp </t>
  </si>
  <si>
    <t>Thạc sĩ</t>
  </si>
  <si>
    <t xml:space="preserve">Sơ cấp </t>
  </si>
  <si>
    <t>Tổng nhân CBQL+GV+NV theo trình độ đào tạo</t>
  </si>
  <si>
    <t>Số trẻ em suy DD thể nhẹ cân</t>
  </si>
  <si>
    <t xml:space="preserve">Số trẻ em suy DD thể thấp còi </t>
  </si>
  <si>
    <t>Số trẻ bị phổi, ỉa chảy..</t>
  </si>
  <si>
    <t xml:space="preserve">Số trẻ béo phì </t>
  </si>
  <si>
    <t xml:space="preserve">Trên chuẩn </t>
  </si>
  <si>
    <t xml:space="preserve">Đạt chuẩn </t>
  </si>
  <si>
    <t xml:space="preserve">chưa chuẩn </t>
  </si>
  <si>
    <t xml:space="preserve">Phó Hiệu trưởng </t>
  </si>
  <si>
    <t xml:space="preserve">Giáo viên nhà trẻ </t>
  </si>
  <si>
    <t xml:space="preserve">Giáo viên mẫu giáo </t>
  </si>
  <si>
    <t xml:space="preserve">Nhân viên </t>
  </si>
  <si>
    <t xml:space="preserve">TS </t>
  </si>
  <si>
    <t xml:space="preserve">Nữ </t>
  </si>
  <si>
    <r>
      <t>TS học sinh</t>
    </r>
    <r>
      <rPr>
        <b/>
        <sz val="11"/>
        <color rgb="FFFF0000"/>
        <rFont val="Times New Roman"/>
        <family val="1"/>
      </rPr>
      <t xml:space="preserve"> Nhà trẻ </t>
    </r>
  </si>
  <si>
    <r>
      <t>TS học sinh</t>
    </r>
    <r>
      <rPr>
        <b/>
        <sz val="11"/>
        <color rgb="FFFF0000"/>
        <rFont val="Times New Roman"/>
        <family val="1"/>
      </rPr>
      <t xml:space="preserve"> Mẫu giáo </t>
    </r>
  </si>
  <si>
    <t xml:space="preserve"> Trình độ đào tạo CBQL</t>
  </si>
  <si>
    <t xml:space="preserve"> Trình độ đào tạo Giáo viên </t>
  </si>
  <si>
    <t xml:space="preserve"> Nhân viên </t>
  </si>
  <si>
    <t xml:space="preserve"> - Nhân viên khác</t>
  </si>
  <si>
    <t xml:space="preserve"> - Bảo vệ</t>
  </si>
  <si>
    <t xml:space="preserve"> - Cấp dưỡng</t>
  </si>
  <si>
    <t xml:space="preserve"> - Thiết bị</t>
  </si>
  <si>
    <t xml:space="preserve"> - Thư viện</t>
  </si>
  <si>
    <t>- Nhân viên kế toán</t>
  </si>
  <si>
    <t>- Nhân viên y tế</t>
  </si>
  <si>
    <t>HỒ SƠ TRƯỜNG MẦM NON , NHÓM TRẺ, LỚP MẪU GIÁO ĐỘC LẬP CUỐI NĂM</t>
  </si>
  <si>
    <t xml:space="preserve">Tổng số lớp  nhà trẻ </t>
  </si>
  <si>
    <t>Tổng số lớp  nhà trẻ GHÉP</t>
  </si>
  <si>
    <t xml:space="preserve">Tổng số lớp  mẫu giáo </t>
  </si>
  <si>
    <t xml:space="preserve">Tổng số lớp  mẫu giáo GHÉP 2 </t>
  </si>
  <si>
    <t>Tổng số lớp  mẫu giáo GHÉP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</si>
</sst>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6" x14ac:knownFonts="1">
    <font>
      <sz val="11"/>
      <color theme="1"/>
      <name val="Calibri"/>
      <family val="2"/>
      <scheme val="minor"/>
    </font>
    <font>
      <sz val="12"/>
      <name val="Times New Roman"/>
      <family val="1"/>
    </font>
    <font>
      <i/>
      <sz val="12"/>
      <name val="Times New Roman"/>
      <family val="1"/>
    </font>
    <font>
      <b/>
      <sz val="16"/>
      <name val="Times New Roman"/>
      <family val="1"/>
    </font>
    <font>
      <b/>
      <sz val="14"/>
      <name val="Times New Roman"/>
      <family val="1"/>
    </font>
    <font>
      <sz val="12"/>
      <color indexed="12"/>
      <name val="Times New Roman"/>
      <family val="1"/>
    </font>
    <font>
      <b/>
      <sz val="12"/>
      <name val="Times New Roman"/>
      <family val="1"/>
    </font>
    <font>
      <sz val="14"/>
      <name val="Times New Roman"/>
      <family val="1"/>
    </font>
    <font>
      <sz val="13"/>
      <name val="Times New Roman"/>
      <family val="1"/>
    </font>
    <font>
      <i/>
      <sz val="13"/>
      <name val="Times New Roman"/>
      <family val="1"/>
    </font>
    <font>
      <i/>
      <sz val="10"/>
      <color indexed="56"/>
      <name val="Times New Roman"/>
      <family val="1"/>
    </font>
    <font>
      <u/>
      <sz val="12"/>
      <name val="Times New Roman"/>
      <family val="1"/>
    </font>
    <font>
      <sz val="12"/>
      <color indexed="62"/>
      <name val="Times New Roman"/>
      <family val="1"/>
    </font>
    <font>
      <i/>
      <sz val="11"/>
      <name val="Times New Roman"/>
      <family val="1"/>
    </font>
    <font>
      <sz val="11"/>
      <name val="Times New Roman"/>
      <family val="1"/>
    </font>
    <font>
      <b/>
      <sz val="12"/>
      <color indexed="18"/>
      <name val="Times New Roman"/>
      <family val="1"/>
    </font>
    <font>
      <b/>
      <sz val="10"/>
      <name val="Times New Roman"/>
      <family val="1"/>
    </font>
    <font>
      <b/>
      <i/>
      <sz val="12"/>
      <name val="Times New Roman"/>
      <family val="1"/>
    </font>
    <font>
      <b/>
      <sz val="11"/>
      <color indexed="10"/>
      <name val="Times New Roman"/>
      <family val="1"/>
    </font>
    <font>
      <sz val="8.25"/>
      <color indexed="8"/>
      <name val="Microsoft Sans Serif"/>
      <family val="2"/>
    </font>
    <font>
      <b/>
      <sz val="11"/>
      <name val="Times New Roman"/>
      <family val="1"/>
    </font>
    <font>
      <b/>
      <i/>
      <sz val="11"/>
      <name val="Times New Roman"/>
      <family val="1"/>
    </font>
    <font>
      <b/>
      <sz val="12"/>
      <color indexed="62"/>
      <name val="Times New Roman"/>
      <family val="1"/>
    </font>
    <font>
      <i/>
      <vertAlign val="superscript"/>
      <sz val="10"/>
      <color indexed="18"/>
      <name val="Times New Roman"/>
      <family val="1"/>
    </font>
    <font>
      <b/>
      <sz val="8"/>
      <color indexed="81"/>
      <name val="Tahoma"/>
      <family val="2"/>
    </font>
    <font>
      <sz val="8"/>
      <color indexed="81"/>
      <name val="Tahoma"/>
      <family val="2"/>
    </font>
    <font>
      <b/>
      <sz val="16"/>
      <color indexed="18"/>
      <name val="Times New Roman"/>
      <family val="1"/>
    </font>
    <font>
      <i/>
      <sz val="10"/>
      <color indexed="18"/>
      <name val="Times New Roman"/>
      <family val="1"/>
    </font>
    <font>
      <sz val="10"/>
      <name val="Times New Roman"/>
      <family val="1"/>
    </font>
    <font>
      <sz val="13"/>
      <color indexed="18"/>
      <name val="Times New Roman"/>
      <family val="1"/>
    </font>
    <font>
      <sz val="10"/>
      <color indexed="18"/>
      <name val="Times New Roman"/>
      <family val="1"/>
    </font>
    <font>
      <b/>
      <sz val="13"/>
      <color indexed="18"/>
      <name val="Times New Roman"/>
      <family val="1"/>
    </font>
    <font>
      <b/>
      <sz val="11"/>
      <color indexed="10"/>
      <name val=".VnTime"/>
      <family val="2"/>
    </font>
    <font>
      <vertAlign val="superscript"/>
      <sz val="13"/>
      <color indexed="18"/>
      <name val="Times New Roman"/>
      <family val="1"/>
    </font>
    <font>
      <b/>
      <sz val="13"/>
      <name val="Times New Roman"/>
      <family val="1"/>
    </font>
    <font>
      <b/>
      <sz val="10"/>
      <color indexed="62"/>
      <name val="Times New Roman"/>
      <family val="1"/>
    </font>
    <font>
      <i/>
      <vertAlign val="superscript"/>
      <sz val="10"/>
      <color indexed="62"/>
      <name val="Times New Roman"/>
      <family val="1"/>
    </font>
    <font>
      <i/>
      <sz val="10"/>
      <color indexed="62"/>
      <name val="Times New Roman"/>
      <family val="1"/>
    </font>
    <font>
      <sz val="12"/>
      <color rgb="FFFF0000"/>
      <name val="Times New Roman"/>
      <family val="1"/>
    </font>
    <font>
      <b/>
      <sz val="12"/>
      <color rgb="FFFF0000"/>
      <name val="Times New Roman"/>
      <family val="1"/>
    </font>
    <font>
      <b/>
      <sz val="14"/>
      <color rgb="FFC00000"/>
      <name val="Times New Roman"/>
      <family val="1"/>
    </font>
    <font>
      <i/>
      <sz val="10"/>
      <color rgb="FFC00000"/>
      <name val="Times New Roman"/>
      <family val="1"/>
    </font>
    <font>
      <b/>
      <sz val="10"/>
      <color rgb="FFFF0000"/>
      <name val="Times New Roman"/>
      <family val="1"/>
    </font>
    <font>
      <b/>
      <i/>
      <sz val="12"/>
      <color rgb="FFFF0000"/>
      <name val="Times New Roman"/>
      <family val="1"/>
    </font>
    <font>
      <b/>
      <i/>
      <sz val="11"/>
      <color rgb="FFFF0000"/>
      <name val="Times New Roman"/>
      <family val="1"/>
    </font>
    <font>
      <b/>
      <sz val="11"/>
      <color theme="1"/>
      <name val="Calibri"/>
      <family val="2"/>
      <scheme val="minor"/>
    </font>
    <font>
      <b/>
      <sz val="11"/>
      <color rgb="FFFF0000"/>
      <name val="Times New Roman"/>
      <family val="1"/>
    </font>
    <font>
      <b/>
      <sz val="11"/>
      <color rgb="FFFF0000"/>
      <name val="Calibri"/>
      <family val="2"/>
      <scheme val="minor"/>
    </font>
    <font>
      <b/>
      <sz val="12"/>
      <color rgb="FF7030A0"/>
      <name val="Times New Roman"/>
      <family val="1"/>
    </font>
    <font>
      <sz val="12"/>
      <color rgb="FF0070C0"/>
      <name val="Times New Roman"/>
      <family val="1"/>
    </font>
    <font>
      <b/>
      <sz val="10"/>
      <color rgb="FF0070C0"/>
      <name val="Times New Roman"/>
      <family val="1"/>
    </font>
    <font>
      <b/>
      <sz val="12"/>
      <color rgb="FF0070C0"/>
      <name val="Times New Roman"/>
      <family val="1"/>
    </font>
    <font>
      <b/>
      <i/>
      <sz val="12"/>
      <color rgb="FF0070C0"/>
      <name val="Times New Roman"/>
      <family val="1"/>
    </font>
    <font>
      <b/>
      <sz val="11"/>
      <color rgb="FF002060"/>
      <name val="Calibri"/>
      <family val="2"/>
      <scheme val="minor"/>
    </font>
    <font>
      <b/>
      <sz val="12"/>
      <color rgb="FF002060"/>
      <name val="Times New Roman"/>
      <family val="1"/>
    </font>
    <font>
      <b/>
      <sz val="10"/>
      <color rgb="FF002060"/>
      <name val="Times New Roman"/>
      <family val="1"/>
    </font>
  </fonts>
  <fills count="13">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indexed="31"/>
        <bgColor indexed="64"/>
      </patternFill>
    </fill>
    <fill>
      <patternFill patternType="solid">
        <fgColor indexed="35"/>
        <bgColor indexed="64"/>
      </patternFill>
    </fill>
    <fill>
      <patternFill patternType="solid">
        <fgColor indexed="13"/>
        <bgColor indexed="9"/>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82">
    <xf numFmtId="0" fontId="0" fillId="0" borderId="0" xfId="0"/>
    <xf numFmtId="0" fontId="1" fillId="0" borderId="0" xfId="0" applyFont="1"/>
    <xf numFmtId="0" fontId="1" fillId="0" borderId="0" xfId="0" applyFont="1" applyProtection="1"/>
    <xf numFmtId="0" fontId="0" fillId="0" borderId="0" xfId="0" applyProtection="1"/>
    <xf numFmtId="0" fontId="5" fillId="0" borderId="1" xfId="0" applyFont="1" applyBorder="1"/>
    <xf numFmtId="0" fontId="1" fillId="0" borderId="1" xfId="0" applyFont="1" applyBorder="1" applyProtection="1">
      <protection locked="0"/>
    </xf>
    <xf numFmtId="0" fontId="6" fillId="0" borderId="0" xfId="0" applyFont="1"/>
    <xf numFmtId="0" fontId="6" fillId="0" borderId="0" xfId="0" applyFont="1" applyFill="1"/>
    <xf numFmtId="0" fontId="6" fillId="0" borderId="0" xfId="0" applyFont="1" applyFill="1" applyBorder="1" applyAlignment="1">
      <alignment horizontal="left"/>
    </xf>
    <xf numFmtId="0" fontId="6" fillId="0" borderId="0" xfId="0" applyFont="1" applyFill="1" applyBorder="1" applyAlignment="1">
      <alignment horizontal="center"/>
    </xf>
    <xf numFmtId="0" fontId="1" fillId="0" borderId="0" xfId="0" applyFont="1" applyFill="1"/>
    <xf numFmtId="0" fontId="7" fillId="0" borderId="0" xfId="0" applyFont="1"/>
    <xf numFmtId="0" fontId="4" fillId="0" borderId="0" xfId="0" applyFont="1" applyFill="1" applyBorder="1" applyAlignment="1">
      <alignment horizontal="center"/>
    </xf>
    <xf numFmtId="0" fontId="5" fillId="0" borderId="0" xfId="0" applyFont="1"/>
    <xf numFmtId="0" fontId="1" fillId="0" borderId="0" xfId="0" applyFont="1" applyAlignment="1">
      <alignment vertical="center"/>
    </xf>
    <xf numFmtId="0" fontId="5" fillId="0" borderId="1" xfId="0" applyFont="1" applyBorder="1" applyProtection="1"/>
    <xf numFmtId="0" fontId="8" fillId="2" borderId="19" xfId="0" applyFont="1" applyFill="1" applyBorder="1"/>
    <xf numFmtId="0" fontId="8" fillId="2" borderId="20" xfId="0" applyFont="1" applyFill="1" applyBorder="1"/>
    <xf numFmtId="0" fontId="8" fillId="2" borderId="21" xfId="0" applyFont="1" applyFill="1" applyBorder="1"/>
    <xf numFmtId="49" fontId="1" fillId="0" borderId="19" xfId="0" applyNumberFormat="1" applyFont="1" applyFill="1" applyBorder="1" applyAlignment="1" applyProtection="1">
      <alignment vertical="top" wrapText="1"/>
      <protection locked="0"/>
    </xf>
    <xf numFmtId="49" fontId="1" fillId="0" borderId="20" xfId="0" applyNumberFormat="1" applyFont="1" applyFill="1" applyBorder="1" applyAlignment="1" applyProtection="1">
      <alignment vertical="top" wrapText="1"/>
      <protection locked="0"/>
    </xf>
    <xf numFmtId="49" fontId="1" fillId="0" borderId="21" xfId="0" applyNumberFormat="1" applyFont="1" applyFill="1" applyBorder="1" applyAlignment="1" applyProtection="1">
      <alignment vertical="top" wrapText="1"/>
      <protection locked="0"/>
    </xf>
    <xf numFmtId="0" fontId="10" fillId="0" borderId="0" xfId="0" applyFont="1"/>
    <xf numFmtId="0" fontId="11" fillId="0" borderId="0" xfId="0" applyFont="1"/>
    <xf numFmtId="0" fontId="12" fillId="0" borderId="0" xfId="0" applyFont="1" applyFill="1" applyBorder="1"/>
    <xf numFmtId="0" fontId="12" fillId="0" borderId="0" xfId="0" applyFont="1" applyFill="1" applyBorder="1" applyProtection="1"/>
    <xf numFmtId="0" fontId="4" fillId="0" borderId="0" xfId="0" applyFont="1" applyAlignment="1" applyProtection="1">
      <alignment horizontal="left" vertical="center"/>
    </xf>
    <xf numFmtId="0" fontId="6" fillId="0" borderId="0" xfId="0" applyFont="1" applyAlignment="1">
      <alignment horizontal="center"/>
    </xf>
    <xf numFmtId="0" fontId="1" fillId="0" borderId="0" xfId="0" applyFont="1" applyFill="1" applyBorder="1" applyAlignment="1" applyProtection="1">
      <alignment horizontal="center"/>
    </xf>
    <xf numFmtId="0" fontId="13" fillId="0" borderId="0" xfId="0" applyFont="1"/>
    <xf numFmtId="0" fontId="1" fillId="3" borderId="0" xfId="0" applyFont="1" applyFill="1"/>
    <xf numFmtId="0" fontId="4" fillId="0" borderId="0" xfId="0" applyFont="1" applyAlignment="1">
      <alignment horizontal="left"/>
    </xf>
    <xf numFmtId="0" fontId="6" fillId="0" borderId="0" xfId="0" applyFont="1" applyAlignment="1">
      <alignment horizontal="left"/>
    </xf>
    <xf numFmtId="0" fontId="15" fillId="0" borderId="26" xfId="0" applyFont="1" applyFill="1" applyBorder="1" applyAlignment="1"/>
    <xf numFmtId="0" fontId="6" fillId="4" borderId="2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6" fontId="16" fillId="4" borderId="33" xfId="0" applyNumberFormat="1"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1" fontId="16" fillId="4" borderId="35" xfId="0" applyNumberFormat="1" applyFont="1" applyFill="1" applyBorder="1" applyAlignment="1">
      <alignment horizontal="center" vertical="center" wrapText="1"/>
    </xf>
    <xf numFmtId="1" fontId="16" fillId="4" borderId="36" xfId="0" applyNumberFormat="1"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6" fillId="3" borderId="35" xfId="0" applyNumberFormat="1" applyFont="1" applyFill="1" applyBorder="1" applyAlignment="1" applyProtection="1">
      <alignment horizontal="center" vertical="center" wrapText="1"/>
      <protection hidden="1"/>
    </xf>
    <xf numFmtId="1" fontId="16" fillId="3" borderId="35" xfId="0" applyNumberFormat="1" applyFont="1" applyFill="1" applyBorder="1" applyAlignment="1">
      <alignment horizontal="center" vertical="center" wrapText="1"/>
    </xf>
    <xf numFmtId="1" fontId="16" fillId="3" borderId="36" xfId="0" applyNumberFormat="1" applyFont="1" applyFill="1" applyBorder="1" applyAlignment="1">
      <alignment horizontal="center" vertical="center" wrapText="1"/>
    </xf>
    <xf numFmtId="0" fontId="0" fillId="3" borderId="0" xfId="0" applyFill="1"/>
    <xf numFmtId="0" fontId="14" fillId="3" borderId="0" xfId="0" applyFont="1" applyFill="1"/>
    <xf numFmtId="0" fontId="17" fillId="2" borderId="34" xfId="0" applyFont="1" applyFill="1" applyBorder="1" applyAlignment="1">
      <alignment vertical="center"/>
    </xf>
    <xf numFmtId="164" fontId="6" fillId="4" borderId="8" xfId="0" applyNumberFormat="1" applyFont="1" applyFill="1" applyBorder="1" applyAlignment="1" applyProtection="1">
      <alignment horizontal="right"/>
    </xf>
    <xf numFmtId="1" fontId="6" fillId="5" borderId="8" xfId="0" applyNumberFormat="1" applyFont="1" applyFill="1" applyBorder="1" applyAlignment="1" applyProtection="1"/>
    <xf numFmtId="0" fontId="18" fillId="0" borderId="38" xfId="0" applyFont="1" applyFill="1" applyBorder="1" applyAlignment="1">
      <alignment horizontal="center" vertical="center"/>
    </xf>
    <xf numFmtId="0" fontId="1" fillId="3" borderId="0" xfId="0" applyNumberFormat="1" applyFont="1" applyFill="1" applyProtection="1">
      <protection hidden="1"/>
    </xf>
    <xf numFmtId="0" fontId="17" fillId="2" borderId="39" xfId="0" applyFont="1" applyFill="1" applyBorder="1" applyAlignment="1">
      <alignment vertical="center"/>
    </xf>
    <xf numFmtId="1" fontId="6" fillId="4" borderId="8" xfId="0" applyNumberFormat="1" applyFont="1" applyFill="1" applyBorder="1" applyAlignment="1" applyProtection="1"/>
    <xf numFmtId="0" fontId="19" fillId="6" borderId="0" xfId="0" applyFont="1" applyFill="1" applyAlignment="1" applyProtection="1">
      <alignment vertical="center"/>
    </xf>
    <xf numFmtId="0" fontId="1" fillId="2" borderId="40" xfId="0" applyFont="1" applyFill="1" applyBorder="1" applyAlignment="1">
      <alignment horizontal="left" indent="1"/>
    </xf>
    <xf numFmtId="0" fontId="1" fillId="2" borderId="41" xfId="0" applyFont="1" applyFill="1" applyBorder="1" applyAlignment="1">
      <alignment horizontal="left" indent="6"/>
    </xf>
    <xf numFmtId="164" fontId="6" fillId="4" borderId="12" xfId="0" applyNumberFormat="1" applyFont="1" applyFill="1" applyBorder="1" applyAlignment="1" applyProtection="1">
      <alignment horizontal="right"/>
    </xf>
    <xf numFmtId="1" fontId="6" fillId="5" borderId="42" xfId="0" applyNumberFormat="1" applyFont="1" applyFill="1" applyBorder="1" applyAlignment="1" applyProtection="1"/>
    <xf numFmtId="0" fontId="1" fillId="2" borderId="44" xfId="0" applyFont="1" applyFill="1" applyBorder="1" applyAlignment="1">
      <alignment horizontal="left" indent="6"/>
    </xf>
    <xf numFmtId="1" fontId="6" fillId="5" borderId="12" xfId="0" applyNumberFormat="1" applyFont="1" applyFill="1" applyBorder="1" applyAlignment="1" applyProtection="1"/>
    <xf numFmtId="0" fontId="1" fillId="2" borderId="46" xfId="0" applyFont="1" applyFill="1" applyBorder="1" applyAlignment="1">
      <alignment horizontal="left" indent="6"/>
    </xf>
    <xf numFmtId="164" fontId="6" fillId="4" borderId="47" xfId="0" applyNumberFormat="1" applyFont="1" applyFill="1" applyBorder="1" applyAlignment="1" applyProtection="1">
      <alignment horizontal="right"/>
    </xf>
    <xf numFmtId="1" fontId="6" fillId="5" borderId="47" xfId="0" applyNumberFormat="1" applyFont="1" applyFill="1" applyBorder="1" applyAlignment="1" applyProtection="1"/>
    <xf numFmtId="16" fontId="16" fillId="4" borderId="1" xfId="0" applyNumberFormat="1"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 fillId="2" borderId="41" xfId="0" applyFont="1" applyFill="1" applyBorder="1" applyAlignment="1">
      <alignment horizontal="left" indent="1"/>
    </xf>
    <xf numFmtId="164" fontId="6" fillId="5" borderId="42" xfId="0" applyNumberFormat="1" applyFont="1" applyFill="1" applyBorder="1" applyAlignment="1" applyProtection="1">
      <alignment horizontal="right"/>
    </xf>
    <xf numFmtId="164" fontId="6" fillId="4" borderId="42" xfId="0" applyNumberFormat="1" applyFont="1" applyFill="1" applyBorder="1" applyAlignment="1" applyProtection="1">
      <alignment horizontal="right"/>
    </xf>
    <xf numFmtId="0" fontId="4" fillId="0" borderId="0" xfId="0" applyFont="1"/>
    <xf numFmtId="0" fontId="14" fillId="0" borderId="0" xfId="0" applyFont="1"/>
    <xf numFmtId="0" fontId="15" fillId="0" borderId="0" xfId="0" applyFont="1"/>
    <xf numFmtId="0" fontId="20" fillId="4" borderId="30" xfId="0" applyFont="1" applyFill="1" applyBorder="1" applyAlignment="1">
      <alignment horizontal="center" vertical="center" wrapText="1"/>
    </xf>
    <xf numFmtId="16" fontId="16" fillId="4" borderId="2" xfId="0" applyNumberFormat="1" applyFont="1" applyFill="1" applyBorder="1" applyAlignment="1">
      <alignment horizontal="center" vertical="center" wrapText="1"/>
    </xf>
    <xf numFmtId="0" fontId="6" fillId="4" borderId="51" xfId="0" applyFont="1" applyFill="1" applyBorder="1" applyAlignment="1">
      <alignment horizontal="center" vertical="center"/>
    </xf>
    <xf numFmtId="0" fontId="16" fillId="4" borderId="2" xfId="0" applyNumberFormat="1" applyFont="1" applyFill="1" applyBorder="1" applyAlignment="1">
      <alignment horizontal="center" vertical="center" wrapText="1"/>
    </xf>
    <xf numFmtId="0" fontId="6" fillId="3" borderId="51" xfId="0" applyFont="1" applyFill="1" applyBorder="1" applyAlignment="1">
      <alignment horizontal="center" vertical="center"/>
    </xf>
    <xf numFmtId="0" fontId="6"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6" fontId="16" fillId="3" borderId="2" xfId="0" applyNumberFormat="1" applyFont="1" applyFill="1" applyBorder="1" applyAlignment="1">
      <alignment horizontal="center" vertical="center" wrapText="1"/>
    </xf>
    <xf numFmtId="0" fontId="16" fillId="3" borderId="33" xfId="0" applyFont="1" applyFill="1" applyBorder="1" applyAlignment="1">
      <alignment horizontal="center" vertical="center" wrapText="1"/>
    </xf>
    <xf numFmtId="0" fontId="6" fillId="4" borderId="32" xfId="0" applyFont="1" applyFill="1" applyBorder="1" applyAlignment="1" applyProtection="1">
      <alignment horizontal="left" vertical="center" wrapText="1"/>
    </xf>
    <xf numFmtId="1" fontId="6" fillId="4" borderId="1" xfId="0" applyNumberFormat="1" applyFont="1" applyFill="1" applyBorder="1" applyAlignment="1" applyProtection="1"/>
    <xf numFmtId="0" fontId="18" fillId="0" borderId="38" xfId="0" applyFont="1" applyBorder="1" applyAlignment="1">
      <alignment horizontal="center" vertical="center"/>
    </xf>
    <xf numFmtId="0" fontId="6" fillId="2" borderId="52" xfId="0" applyFont="1" applyFill="1" applyBorder="1" applyAlignment="1" applyProtection="1">
      <alignment horizontal="left" vertical="center" wrapText="1"/>
    </xf>
    <xf numFmtId="1" fontId="6" fillId="5" borderId="53" xfId="0" applyNumberFormat="1" applyFont="1" applyFill="1" applyBorder="1" applyAlignment="1" applyProtection="1"/>
    <xf numFmtId="1" fontId="6" fillId="5" borderId="1" xfId="0" applyNumberFormat="1" applyFont="1" applyFill="1" applyBorder="1" applyAlignment="1" applyProtection="1"/>
    <xf numFmtId="0" fontId="19" fillId="6" borderId="0" xfId="0" applyFont="1" applyFill="1" applyAlignment="1" applyProtection="1">
      <alignment horizontal="right" vertical="center"/>
    </xf>
    <xf numFmtId="0" fontId="1" fillId="2" borderId="40" xfId="0" applyFont="1" applyFill="1" applyBorder="1" applyAlignment="1" applyProtection="1">
      <alignment horizontal="left" indent="1"/>
    </xf>
    <xf numFmtId="1" fontId="6" fillId="4" borderId="42" xfId="0" applyNumberFormat="1" applyFont="1" applyFill="1" applyBorder="1" applyAlignment="1" applyProtection="1"/>
    <xf numFmtId="0" fontId="1" fillId="2" borderId="44" xfId="0" applyFont="1" applyFill="1" applyBorder="1" applyAlignment="1" applyProtection="1">
      <alignment horizontal="left" indent="5"/>
    </xf>
    <xf numFmtId="0" fontId="1" fillId="2" borderId="46" xfId="0" applyFont="1" applyFill="1" applyBorder="1" applyAlignment="1" applyProtection="1">
      <alignment horizontal="left" indent="5"/>
    </xf>
    <xf numFmtId="1" fontId="6" fillId="4" borderId="56" xfId="0" applyNumberFormat="1" applyFont="1" applyFill="1" applyBorder="1" applyAlignment="1" applyProtection="1"/>
    <xf numFmtId="0" fontId="1" fillId="2" borderId="41" xfId="0" applyFont="1" applyFill="1" applyBorder="1" applyAlignment="1">
      <alignment horizontal="left" wrapText="1" indent="1"/>
    </xf>
    <xf numFmtId="0" fontId="18" fillId="0" borderId="38" xfId="0" applyFont="1" applyFill="1" applyBorder="1" applyAlignment="1" applyProtection="1">
      <alignment horizontal="center" vertical="center"/>
    </xf>
    <xf numFmtId="0" fontId="1" fillId="2" borderId="44" xfId="0" applyFont="1" applyFill="1" applyBorder="1" applyAlignment="1">
      <alignment horizontal="left" wrapText="1" indent="6"/>
    </xf>
    <xf numFmtId="1" fontId="6" fillId="4" borderId="12" xfId="0" applyNumberFormat="1" applyFont="1" applyFill="1" applyBorder="1" applyAlignment="1" applyProtection="1"/>
    <xf numFmtId="0" fontId="1" fillId="2" borderId="46" xfId="0" applyFont="1" applyFill="1" applyBorder="1" applyAlignment="1">
      <alignment horizontal="left" wrapText="1" indent="6"/>
    </xf>
    <xf numFmtId="1" fontId="6" fillId="4" borderId="47" xfId="0" applyNumberFormat="1" applyFont="1" applyFill="1" applyBorder="1" applyAlignment="1" applyProtection="1"/>
    <xf numFmtId="0" fontId="6" fillId="4" borderId="3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16" fillId="4" borderId="1" xfId="0" applyNumberFormat="1" applyFont="1" applyFill="1" applyBorder="1" applyAlignment="1">
      <alignment horizontal="center" vertical="center" wrapText="1"/>
    </xf>
    <xf numFmtId="0" fontId="6" fillId="3" borderId="62" xfId="0"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0" fontId="16" fillId="3" borderId="2" xfId="0" applyFont="1" applyFill="1" applyBorder="1" applyAlignment="1">
      <alignment horizontal="center" vertical="center" wrapText="1"/>
    </xf>
    <xf numFmtId="1" fontId="6" fillId="3" borderId="1" xfId="0" applyNumberFormat="1" applyFont="1" applyFill="1" applyBorder="1" applyAlignment="1" applyProtection="1"/>
    <xf numFmtId="1" fontId="6" fillId="5" borderId="35" xfId="0" applyNumberFormat="1" applyFont="1" applyFill="1" applyBorder="1" applyAlignment="1" applyProtection="1"/>
    <xf numFmtId="1" fontId="6" fillId="0" borderId="42" xfId="0" applyNumberFormat="1" applyFont="1" applyFill="1" applyBorder="1" applyAlignment="1" applyProtection="1"/>
    <xf numFmtId="1" fontId="6" fillId="0" borderId="12" xfId="0" applyNumberFormat="1" applyFont="1" applyFill="1" applyBorder="1" applyAlignment="1" applyProtection="1"/>
    <xf numFmtId="1" fontId="6" fillId="7" borderId="1" xfId="0" applyNumberFormat="1" applyFont="1" applyFill="1" applyBorder="1" applyAlignment="1" applyProtection="1"/>
    <xf numFmtId="1" fontId="6" fillId="3" borderId="3" xfId="0" applyNumberFormat="1" applyFont="1" applyFill="1" applyBorder="1" applyAlignment="1" applyProtection="1"/>
    <xf numFmtId="1" fontId="6" fillId="3" borderId="2" xfId="0" applyNumberFormat="1" applyFont="1" applyFill="1" applyBorder="1" applyAlignment="1" applyProtection="1"/>
    <xf numFmtId="1" fontId="6" fillId="3" borderId="33" xfId="0" applyNumberFormat="1" applyFont="1" applyFill="1" applyBorder="1" applyAlignment="1" applyProtection="1"/>
    <xf numFmtId="0" fontId="6" fillId="4" borderId="1" xfId="0" applyFont="1" applyFill="1" applyBorder="1" applyAlignment="1" applyProtection="1"/>
    <xf numFmtId="0" fontId="21" fillId="4" borderId="34" xfId="0" applyFont="1" applyFill="1" applyBorder="1" applyAlignment="1">
      <alignment vertical="center"/>
    </xf>
    <xf numFmtId="0" fontId="6" fillId="4" borderId="33" xfId="0" applyFont="1" applyFill="1" applyBorder="1" applyAlignment="1" applyProtection="1"/>
    <xf numFmtId="1" fontId="6" fillId="8" borderId="42" xfId="0" applyNumberFormat="1" applyFont="1" applyFill="1" applyBorder="1" applyAlignment="1" applyProtection="1"/>
    <xf numFmtId="1" fontId="6" fillId="8" borderId="12" xfId="0" applyNumberFormat="1" applyFont="1" applyFill="1" applyBorder="1" applyAlignment="1" applyProtection="1"/>
    <xf numFmtId="1" fontId="6" fillId="8" borderId="25" xfId="0" applyNumberFormat="1" applyFont="1" applyFill="1" applyBorder="1" applyAlignment="1" applyProtection="1"/>
    <xf numFmtId="1" fontId="6" fillId="0" borderId="25" xfId="0" applyNumberFormat="1" applyFont="1" applyFill="1" applyBorder="1" applyAlignment="1" applyProtection="1"/>
    <xf numFmtId="0" fontId="4" fillId="3" borderId="0" xfId="0" applyFont="1" applyFill="1" applyAlignment="1">
      <alignment horizontal="left"/>
    </xf>
    <xf numFmtId="0" fontId="18" fillId="3" borderId="38" xfId="0" applyFont="1" applyFill="1" applyBorder="1" applyAlignment="1" applyProtection="1">
      <alignment horizontal="center" vertical="center"/>
    </xf>
    <xf numFmtId="1" fontId="6" fillId="4" borderId="33" xfId="0" applyNumberFormat="1" applyFont="1" applyFill="1" applyBorder="1" applyAlignment="1" applyProtection="1"/>
    <xf numFmtId="0" fontId="4" fillId="0" borderId="0" xfId="0" applyFont="1" applyAlignment="1"/>
    <xf numFmtId="0" fontId="1" fillId="0" borderId="0" xfId="0" applyFont="1" applyAlignment="1"/>
    <xf numFmtId="0" fontId="6" fillId="7" borderId="34" xfId="0" applyFont="1" applyFill="1" applyBorder="1" applyAlignment="1">
      <alignment vertical="center"/>
    </xf>
    <xf numFmtId="0" fontId="6" fillId="3" borderId="34" xfId="0" applyFont="1" applyFill="1" applyBorder="1" applyAlignment="1">
      <alignment vertical="center"/>
    </xf>
    <xf numFmtId="0" fontId="17" fillId="4" borderId="34" xfId="0" applyFont="1" applyFill="1" applyBorder="1" applyAlignment="1">
      <alignment vertical="center" wrapText="1"/>
    </xf>
    <xf numFmtId="0" fontId="22" fillId="2" borderId="40" xfId="0" applyFont="1" applyFill="1" applyBorder="1" applyAlignment="1">
      <alignment wrapText="1"/>
    </xf>
    <xf numFmtId="0" fontId="1" fillId="0" borderId="12" xfId="0" applyFont="1" applyFill="1" applyBorder="1" applyAlignment="1" applyProtection="1">
      <protection locked="0"/>
    </xf>
    <xf numFmtId="0" fontId="1" fillId="0" borderId="45" xfId="0" applyFont="1" applyFill="1" applyBorder="1" applyAlignment="1" applyProtection="1">
      <protection locked="0"/>
    </xf>
    <xf numFmtId="0" fontId="12" fillId="2" borderId="44" xfId="0" applyFont="1" applyFill="1" applyBorder="1" applyAlignment="1">
      <alignment wrapText="1"/>
    </xf>
    <xf numFmtId="0" fontId="12" fillId="2" borderId="67" xfId="0" applyFont="1" applyFill="1" applyBorder="1" applyAlignment="1">
      <alignment wrapText="1"/>
    </xf>
    <xf numFmtId="0" fontId="1" fillId="0" borderId="56" xfId="0" applyFont="1" applyFill="1" applyBorder="1" applyAlignment="1" applyProtection="1">
      <protection locked="0"/>
    </xf>
    <xf numFmtId="0" fontId="1" fillId="0" borderId="57" xfId="0" applyFont="1" applyFill="1" applyBorder="1" applyAlignment="1" applyProtection="1">
      <protection locked="0"/>
    </xf>
    <xf numFmtId="0" fontId="12" fillId="2" borderId="68" xfId="0" applyFont="1" applyFill="1" applyBorder="1" applyAlignment="1">
      <alignment wrapText="1"/>
    </xf>
    <xf numFmtId="0" fontId="1" fillId="0" borderId="25" xfId="0" applyFont="1" applyFill="1" applyBorder="1" applyAlignment="1" applyProtection="1">
      <protection locked="0"/>
    </xf>
    <xf numFmtId="0" fontId="1" fillId="0" borderId="69" xfId="0" applyFont="1" applyFill="1" applyBorder="1" applyAlignment="1" applyProtection="1">
      <protection locked="0"/>
    </xf>
    <xf numFmtId="0" fontId="1" fillId="4" borderId="12" xfId="0" applyFont="1" applyFill="1" applyBorder="1" applyAlignment="1" applyProtection="1">
      <protection locked="0"/>
    </xf>
    <xf numFmtId="0" fontId="1" fillId="0" borderId="8" xfId="0" applyFont="1" applyFill="1" applyBorder="1" applyAlignment="1" applyProtection="1">
      <protection locked="0"/>
    </xf>
    <xf numFmtId="0" fontId="1" fillId="0" borderId="37" xfId="0" applyFont="1" applyFill="1" applyBorder="1" applyAlignment="1" applyProtection="1">
      <protection locked="0"/>
    </xf>
    <xf numFmtId="0" fontId="12" fillId="2" borderId="46" xfId="0" applyFont="1" applyFill="1" applyBorder="1" applyAlignment="1">
      <alignment wrapText="1"/>
    </xf>
    <xf numFmtId="0" fontId="1" fillId="0" borderId="47" xfId="0" applyFont="1" applyFill="1" applyBorder="1" applyAlignment="1" applyProtection="1">
      <protection locked="0"/>
    </xf>
    <xf numFmtId="0" fontId="1" fillId="0" borderId="48" xfId="0" applyFont="1" applyFill="1" applyBorder="1" applyAlignment="1" applyProtection="1">
      <protection locked="0"/>
    </xf>
    <xf numFmtId="0" fontId="1" fillId="3" borderId="0" xfId="0" applyFont="1" applyFill="1" applyProtection="1"/>
    <xf numFmtId="0" fontId="6" fillId="0" borderId="0" xfId="0" applyFont="1" applyProtection="1"/>
    <xf numFmtId="0" fontId="18" fillId="0" borderId="0" xfId="0" applyFont="1" applyProtection="1"/>
    <xf numFmtId="0" fontId="1" fillId="0" borderId="0" xfId="0" applyFont="1" applyBorder="1" applyProtection="1"/>
    <xf numFmtId="0" fontId="1" fillId="3" borderId="0" xfId="0" applyFont="1" applyFill="1" applyBorder="1" applyProtection="1"/>
    <xf numFmtId="0" fontId="18" fillId="0" borderId="0" xfId="0" applyFont="1" applyBorder="1" applyProtection="1"/>
    <xf numFmtId="0" fontId="8" fillId="0" borderId="0" xfId="0" applyFont="1" applyFill="1" applyProtection="1"/>
    <xf numFmtId="0" fontId="29" fillId="2" borderId="1" xfId="0" applyFont="1" applyFill="1" applyBorder="1" applyAlignment="1" applyProtection="1">
      <alignment horizontal="left" indent="2"/>
    </xf>
    <xf numFmtId="0" fontId="1" fillId="0" borderId="1" xfId="0" applyFont="1" applyBorder="1" applyAlignment="1" applyProtection="1">
      <alignment vertical="top"/>
      <protection locked="0"/>
    </xf>
    <xf numFmtId="0" fontId="13" fillId="0" borderId="0" xfId="0" applyFont="1" applyProtection="1"/>
    <xf numFmtId="0" fontId="30" fillId="0" borderId="0" xfId="0" applyFont="1" applyBorder="1" applyAlignment="1" applyProtection="1">
      <alignment horizontal="right"/>
    </xf>
    <xf numFmtId="0" fontId="8" fillId="0" borderId="0" xfId="0" applyFont="1" applyProtection="1"/>
    <xf numFmtId="0" fontId="8" fillId="3" borderId="0" xfId="0" applyFont="1" applyFill="1" applyProtection="1"/>
    <xf numFmtId="0" fontId="4" fillId="4" borderId="27" xfId="0" applyFont="1" applyFill="1" applyBorder="1" applyAlignment="1" applyProtection="1">
      <alignment horizontal="center" vertical="center" wrapText="1"/>
    </xf>
    <xf numFmtId="0" fontId="31" fillId="9" borderId="2" xfId="0" applyFont="1" applyFill="1" applyBorder="1" applyAlignment="1" applyProtection="1">
      <alignment horizontal="center"/>
    </xf>
    <xf numFmtId="0" fontId="4" fillId="4" borderId="50" xfId="0" applyFont="1" applyFill="1" applyBorder="1" applyAlignment="1" applyProtection="1">
      <alignment horizontal="center" vertical="center" wrapText="1"/>
    </xf>
    <xf numFmtId="0" fontId="4" fillId="3" borderId="51" xfId="0" applyFont="1" applyFill="1" applyBorder="1" applyAlignment="1" applyProtection="1">
      <alignment horizontal="center" vertical="center" wrapText="1"/>
    </xf>
    <xf numFmtId="0" fontId="31" fillId="3" borderId="2" xfId="0" applyFont="1" applyFill="1" applyBorder="1" applyAlignment="1" applyProtection="1">
      <alignment horizontal="center"/>
    </xf>
    <xf numFmtId="0" fontId="4" fillId="3" borderId="66" xfId="0" applyFont="1" applyFill="1" applyBorder="1" applyAlignment="1" applyProtection="1">
      <alignment horizontal="center" vertical="center" wrapText="1"/>
    </xf>
    <xf numFmtId="0" fontId="18" fillId="3" borderId="0" xfId="0" applyFont="1" applyFill="1" applyProtection="1"/>
    <xf numFmtId="0" fontId="31" fillId="4" borderId="32" xfId="0" applyFont="1" applyFill="1" applyBorder="1" applyAlignment="1" applyProtection="1">
      <alignment horizontal="left"/>
    </xf>
    <xf numFmtId="0" fontId="31" fillId="4" borderId="2" xfId="0" applyFont="1" applyFill="1" applyBorder="1" applyAlignment="1" applyProtection="1">
      <alignment horizontal="center"/>
    </xf>
    <xf numFmtId="3" fontId="6" fillId="4" borderId="33" xfId="0" applyNumberFormat="1" applyFont="1" applyFill="1" applyBorder="1" applyAlignment="1" applyProtection="1"/>
    <xf numFmtId="0" fontId="32" fillId="0" borderId="0" xfId="0" applyFont="1"/>
    <xf numFmtId="0" fontId="31" fillId="4" borderId="40" xfId="0" applyFont="1" applyFill="1" applyBorder="1" applyAlignment="1" applyProtection="1">
      <alignment horizontal="left"/>
    </xf>
    <xf numFmtId="0" fontId="29" fillId="2" borderId="44" xfId="0" applyFont="1" applyFill="1" applyBorder="1" applyAlignment="1" applyProtection="1">
      <alignment horizontal="left" indent="2"/>
    </xf>
    <xf numFmtId="3" fontId="8" fillId="0" borderId="45" xfId="0" applyNumberFormat="1" applyFont="1" applyFill="1" applyBorder="1" applyProtection="1">
      <protection locked="0"/>
    </xf>
    <xf numFmtId="0" fontId="8" fillId="0" borderId="0" xfId="0" applyFont="1" applyBorder="1" applyProtection="1"/>
    <xf numFmtId="0" fontId="29" fillId="2" borderId="68" xfId="0" applyFont="1" applyFill="1" applyBorder="1" applyAlignment="1" applyProtection="1">
      <alignment horizontal="left" indent="2"/>
    </xf>
    <xf numFmtId="3" fontId="6" fillId="4" borderId="37" xfId="0" applyNumberFormat="1" applyFont="1" applyFill="1" applyBorder="1" applyAlignment="1" applyProtection="1"/>
    <xf numFmtId="3" fontId="8" fillId="0" borderId="43" xfId="0" applyNumberFormat="1" applyFont="1" applyFill="1" applyBorder="1" applyAlignment="1" applyProtection="1">
      <protection locked="0"/>
    </xf>
    <xf numFmtId="3" fontId="8" fillId="0" borderId="45" xfId="0" applyNumberFormat="1" applyFont="1" applyFill="1" applyBorder="1" applyAlignment="1" applyProtection="1">
      <protection locked="0"/>
    </xf>
    <xf numFmtId="3" fontId="6" fillId="4" borderId="36" xfId="0" applyNumberFormat="1" applyFont="1" applyFill="1" applyBorder="1" applyAlignment="1" applyProtection="1"/>
    <xf numFmtId="0" fontId="29" fillId="4" borderId="44" xfId="0" applyFont="1" applyFill="1" applyBorder="1" applyAlignment="1" applyProtection="1">
      <alignment horizontal="left" indent="2"/>
    </xf>
    <xf numFmtId="3" fontId="6" fillId="4" borderId="45" xfId="0" applyNumberFormat="1" applyFont="1" applyFill="1" applyBorder="1" applyAlignment="1" applyProtection="1"/>
    <xf numFmtId="0" fontId="29" fillId="4" borderId="68" xfId="0" applyFont="1" applyFill="1" applyBorder="1" applyAlignment="1" applyProtection="1">
      <alignment horizontal="left" indent="2"/>
    </xf>
    <xf numFmtId="3" fontId="6" fillId="4" borderId="66" xfId="0" applyNumberFormat="1" applyFont="1" applyFill="1" applyBorder="1" applyAlignment="1" applyProtection="1"/>
    <xf numFmtId="3" fontId="8" fillId="0" borderId="57" xfId="0" applyNumberFormat="1" applyFont="1" applyFill="1" applyBorder="1" applyProtection="1">
      <protection locked="0"/>
    </xf>
    <xf numFmtId="0" fontId="29" fillId="2" borderId="70" xfId="0" applyFont="1" applyFill="1" applyBorder="1" applyAlignment="1" applyProtection="1">
      <alignment horizontal="left" indent="2"/>
    </xf>
    <xf numFmtId="0" fontId="34" fillId="9" borderId="0" xfId="0" applyFont="1" applyFill="1" applyAlignment="1" applyProtection="1">
      <alignment horizontal="center"/>
    </xf>
    <xf numFmtId="3" fontId="8" fillId="0" borderId="69" xfId="0" applyNumberFormat="1" applyFont="1" applyFill="1" applyBorder="1" applyProtection="1">
      <protection locked="0"/>
    </xf>
    <xf numFmtId="0" fontId="8" fillId="0" borderId="34" xfId="0" applyFont="1" applyBorder="1" applyProtection="1"/>
    <xf numFmtId="0" fontId="34" fillId="9" borderId="1" xfId="0" applyFont="1" applyFill="1" applyBorder="1" applyAlignment="1" applyProtection="1">
      <alignment horizontal="center"/>
    </xf>
    <xf numFmtId="3" fontId="8" fillId="0" borderId="58" xfId="0" applyNumberFormat="1" applyFont="1" applyBorder="1" applyProtection="1"/>
    <xf numFmtId="0" fontId="4" fillId="4" borderId="34" xfId="0" applyFont="1" applyFill="1" applyBorder="1" applyAlignment="1" applyProtection="1">
      <alignment vertical="center" wrapText="1"/>
    </xf>
    <xf numFmtId="0" fontId="4" fillId="9" borderId="1" xfId="0" applyFont="1" applyFill="1" applyBorder="1" applyAlignment="1" applyProtection="1">
      <alignment horizontal="center" vertical="center" wrapText="1"/>
    </xf>
    <xf numFmtId="0" fontId="34" fillId="4" borderId="33" xfId="0" applyFont="1" applyFill="1" applyBorder="1" applyAlignment="1" applyProtection="1">
      <alignment horizontal="center" vertical="center" wrapText="1"/>
    </xf>
    <xf numFmtId="0" fontId="31" fillId="4" borderId="34" xfId="0" applyFont="1" applyFill="1" applyBorder="1" applyAlignment="1" applyProtection="1">
      <alignment horizontal="left" vertical="center" wrapText="1"/>
    </xf>
    <xf numFmtId="0" fontId="31" fillId="4" borderId="1" xfId="0" applyFont="1" applyFill="1" applyBorder="1" applyAlignment="1" applyProtection="1">
      <alignment horizontal="center" vertical="center" wrapText="1"/>
    </xf>
    <xf numFmtId="0" fontId="31" fillId="4" borderId="39" xfId="0" applyFont="1" applyFill="1" applyBorder="1" applyAlignment="1" applyProtection="1">
      <alignment horizontal="left" vertical="center"/>
    </xf>
    <xf numFmtId="0" fontId="31" fillId="4" borderId="1" xfId="0" applyFont="1" applyFill="1" applyBorder="1" applyAlignment="1" applyProtection="1">
      <alignment horizontal="center" vertical="center"/>
    </xf>
    <xf numFmtId="0" fontId="18" fillId="0" borderId="38" xfId="0" applyFont="1" applyBorder="1" applyProtection="1"/>
    <xf numFmtId="0" fontId="29" fillId="2" borderId="71" xfId="0" applyFont="1" applyFill="1" applyBorder="1" applyAlignment="1" applyProtection="1">
      <alignment horizontal="left" indent="1"/>
    </xf>
    <xf numFmtId="0" fontId="31" fillId="9" borderId="1" xfId="0" applyFont="1" applyFill="1" applyBorder="1" applyAlignment="1" applyProtection="1">
      <alignment horizontal="center"/>
    </xf>
    <xf numFmtId="0" fontId="29" fillId="2" borderId="72" xfId="0" applyFont="1" applyFill="1" applyBorder="1" applyAlignment="1" applyProtection="1">
      <alignment horizontal="left" indent="4"/>
    </xf>
    <xf numFmtId="0" fontId="29" fillId="4" borderId="70" xfId="0" applyFont="1" applyFill="1" applyBorder="1" applyAlignment="1" applyProtection="1">
      <alignment horizontal="left" indent="4"/>
    </xf>
    <xf numFmtId="0" fontId="31" fillId="4" borderId="1" xfId="0" applyFont="1" applyFill="1" applyBorder="1" applyAlignment="1" applyProtection="1">
      <alignment horizontal="center"/>
    </xf>
    <xf numFmtId="3" fontId="6" fillId="4" borderId="69" xfId="0" applyNumberFormat="1" applyFont="1" applyFill="1" applyBorder="1" applyAlignment="1" applyProtection="1"/>
    <xf numFmtId="0" fontId="31" fillId="4" borderId="73" xfId="0" applyFont="1" applyFill="1" applyBorder="1" applyAlignment="1" applyProtection="1">
      <alignment horizontal="left" vertical="center"/>
    </xf>
    <xf numFmtId="3" fontId="6" fillId="4" borderId="74" xfId="0" applyNumberFormat="1" applyFont="1" applyFill="1" applyBorder="1" applyAlignment="1" applyProtection="1"/>
    <xf numFmtId="0" fontId="8" fillId="0" borderId="54" xfId="0" applyFont="1" applyBorder="1" applyProtection="1"/>
    <xf numFmtId="0" fontId="34" fillId="0" borderId="0" xfId="0" applyFont="1" applyProtection="1"/>
    <xf numFmtId="0" fontId="34" fillId="3" borderId="0" xfId="0" applyFont="1" applyFill="1" applyProtection="1"/>
    <xf numFmtId="0" fontId="34" fillId="0" borderId="54" xfId="0" applyFont="1" applyFill="1" applyBorder="1" applyAlignment="1" applyProtection="1">
      <alignment horizontal="center"/>
    </xf>
    <xf numFmtId="0" fontId="34" fillId="0" borderId="0" xfId="0" applyFont="1" applyFill="1" applyBorder="1" applyAlignment="1" applyProtection="1">
      <alignment horizontal="center"/>
    </xf>
    <xf numFmtId="0" fontId="8" fillId="0" borderId="0" xfId="0" applyFont="1" applyAlignment="1" applyProtection="1">
      <alignment horizontal="center"/>
    </xf>
    <xf numFmtId="0" fontId="8" fillId="3" borderId="0" xfId="0" applyFont="1" applyFill="1" applyAlignment="1" applyProtection="1">
      <alignment horizontal="center"/>
    </xf>
    <xf numFmtId="0" fontId="8" fillId="0" borderId="54" xfId="0" applyFont="1" applyFill="1" applyBorder="1" applyAlignment="1" applyProtection="1">
      <alignment horizontal="center"/>
    </xf>
    <xf numFmtId="0" fontId="8" fillId="0" borderId="0" xfId="0" applyFont="1" applyFill="1" applyBorder="1" applyAlignment="1" applyProtection="1">
      <alignment horizontal="center"/>
    </xf>
    <xf numFmtId="0" fontId="18" fillId="0" borderId="0" xfId="0" applyFont="1" applyAlignment="1" applyProtection="1">
      <alignment horizontal="center"/>
    </xf>
    <xf numFmtId="0" fontId="8" fillId="0" borderId="54" xfId="0" applyFont="1" applyBorder="1" applyAlignment="1" applyProtection="1">
      <alignment horizontal="center"/>
    </xf>
    <xf numFmtId="0" fontId="8" fillId="0" borderId="0" xfId="0" applyFont="1" applyBorder="1" applyAlignment="1" applyProtection="1">
      <alignment horizontal="center"/>
    </xf>
    <xf numFmtId="0" fontId="8" fillId="0" borderId="19" xfId="0" applyFont="1" applyBorder="1" applyProtection="1"/>
    <xf numFmtId="0" fontId="8" fillId="0" borderId="20" xfId="0" applyFont="1" applyBorder="1" applyProtection="1"/>
    <xf numFmtId="0" fontId="28" fillId="0" borderId="0" xfId="0" applyFont="1" applyProtection="1"/>
    <xf numFmtId="0" fontId="28" fillId="3" borderId="0" xfId="0" applyFont="1" applyFill="1" applyProtection="1"/>
    <xf numFmtId="0" fontId="35" fillId="0" borderId="0" xfId="0" applyFont="1" applyProtection="1"/>
    <xf numFmtId="0" fontId="36" fillId="0" borderId="0" xfId="0" applyFont="1" applyProtection="1"/>
    <xf numFmtId="0" fontId="23" fillId="0" borderId="0" xfId="0" applyFont="1" applyProtection="1"/>
    <xf numFmtId="0" fontId="1" fillId="0" borderId="0" xfId="0" applyFont="1" applyAlignment="1">
      <alignment horizontal="center"/>
    </xf>
    <xf numFmtId="0" fontId="20" fillId="4" borderId="30" xfId="0" applyFont="1" applyFill="1" applyBorder="1" applyAlignment="1">
      <alignment horizontal="center" vertical="center" wrapText="1"/>
    </xf>
    <xf numFmtId="0" fontId="1" fillId="0" borderId="0" xfId="0" applyFont="1" applyFill="1" applyAlignment="1">
      <alignment horizontal="center"/>
    </xf>
    <xf numFmtId="0" fontId="1" fillId="10" borderId="0" xfId="0" applyFont="1" applyFill="1"/>
    <xf numFmtId="49" fontId="4" fillId="0" borderId="3" xfId="0" applyNumberFormat="1" applyFont="1" applyFill="1" applyBorder="1" applyAlignment="1" applyProtection="1">
      <alignment wrapText="1"/>
      <protection locked="0"/>
    </xf>
    <xf numFmtId="49" fontId="4" fillId="0" borderId="4" xfId="0" applyNumberFormat="1" applyFont="1" applyFill="1" applyBorder="1" applyAlignment="1" applyProtection="1">
      <alignment wrapText="1"/>
      <protection locked="0"/>
    </xf>
    <xf numFmtId="49" fontId="40" fillId="0" borderId="2" xfId="0" applyNumberFormat="1" applyFont="1" applyFill="1" applyBorder="1" applyAlignment="1" applyProtection="1">
      <alignment wrapText="1"/>
      <protection locked="0"/>
    </xf>
    <xf numFmtId="0" fontId="22" fillId="2" borderId="40" xfId="0" applyFont="1" applyFill="1" applyBorder="1" applyAlignment="1">
      <alignment horizontal="center" wrapText="1"/>
    </xf>
    <xf numFmtId="0" fontId="1" fillId="3" borderId="0" xfId="0" applyFont="1" applyFill="1" applyAlignment="1">
      <alignment horizontal="center"/>
    </xf>
    <xf numFmtId="0" fontId="16" fillId="4" borderId="63" xfId="0" applyFont="1" applyFill="1" applyBorder="1" applyAlignment="1">
      <alignment horizontal="center" vertical="center" wrapText="1"/>
    </xf>
    <xf numFmtId="0" fontId="14" fillId="0" borderId="0" xfId="0" applyFont="1" applyAlignment="1">
      <alignment horizontal="center"/>
    </xf>
    <xf numFmtId="0" fontId="16" fillId="4" borderId="53"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62" xfId="0" applyFont="1" applyFill="1" applyBorder="1" applyAlignment="1">
      <alignment horizontal="center" vertical="center" wrapText="1"/>
    </xf>
    <xf numFmtId="0" fontId="38" fillId="0" borderId="0" xfId="0" applyFont="1" applyAlignment="1"/>
    <xf numFmtId="1" fontId="39" fillId="7" borderId="1" xfId="0" applyNumberFormat="1" applyFont="1" applyFill="1" applyBorder="1" applyAlignment="1" applyProtection="1"/>
    <xf numFmtId="1" fontId="39" fillId="3" borderId="1" xfId="0" applyNumberFormat="1" applyFont="1" applyFill="1" applyBorder="1" applyAlignment="1" applyProtection="1"/>
    <xf numFmtId="0" fontId="39" fillId="4" borderId="1" xfId="0" applyFont="1" applyFill="1" applyBorder="1" applyAlignment="1" applyProtection="1"/>
    <xf numFmtId="0" fontId="38" fillId="0" borderId="12" xfId="0" applyFont="1" applyFill="1" applyBorder="1" applyAlignment="1" applyProtection="1">
      <protection locked="0"/>
    </xf>
    <xf numFmtId="0" fontId="38" fillId="0" borderId="56" xfId="0" applyFont="1" applyFill="1" applyBorder="1" applyAlignment="1" applyProtection="1">
      <protection locked="0"/>
    </xf>
    <xf numFmtId="0" fontId="38" fillId="0" borderId="25" xfId="0" applyFont="1" applyFill="1" applyBorder="1" applyAlignment="1" applyProtection="1">
      <protection locked="0"/>
    </xf>
    <xf numFmtId="1" fontId="39" fillId="4" borderId="1" xfId="0" applyNumberFormat="1" applyFont="1" applyFill="1" applyBorder="1" applyAlignment="1" applyProtection="1"/>
    <xf numFmtId="0" fontId="38" fillId="0" borderId="8" xfId="0" applyFont="1" applyFill="1" applyBorder="1" applyAlignment="1" applyProtection="1">
      <protection locked="0"/>
    </xf>
    <xf numFmtId="0" fontId="38" fillId="0" borderId="47" xfId="0" applyFont="1" applyFill="1" applyBorder="1" applyAlignment="1" applyProtection="1">
      <protection locked="0"/>
    </xf>
    <xf numFmtId="0" fontId="12" fillId="2" borderId="1" xfId="0" applyFont="1" applyFill="1" applyBorder="1" applyAlignment="1">
      <alignment wrapText="1"/>
    </xf>
    <xf numFmtId="1" fontId="6" fillId="8" borderId="1" xfId="0" applyNumberFormat="1" applyFont="1" applyFill="1" applyBorder="1" applyAlignment="1" applyProtection="1"/>
    <xf numFmtId="0" fontId="43" fillId="0" borderId="0" xfId="0" applyFont="1"/>
    <xf numFmtId="0" fontId="43" fillId="3" borderId="0" xfId="0" applyFont="1" applyFill="1"/>
    <xf numFmtId="0" fontId="43" fillId="0" borderId="0" xfId="0" applyFont="1" applyFill="1"/>
    <xf numFmtId="0" fontId="44" fillId="0" borderId="0" xfId="0" applyFont="1"/>
    <xf numFmtId="1" fontId="6" fillId="8" borderId="35" xfId="0" applyNumberFormat="1" applyFont="1" applyFill="1" applyBorder="1" applyAlignment="1" applyProtection="1"/>
    <xf numFmtId="0" fontId="43" fillId="0" borderId="1" xfId="0" applyFont="1" applyBorder="1" applyAlignment="1"/>
    <xf numFmtId="1" fontId="43" fillId="0" borderId="1" xfId="0" applyNumberFormat="1" applyFont="1" applyBorder="1" applyAlignment="1"/>
    <xf numFmtId="0" fontId="45" fillId="10" borderId="0" xfId="0" applyFont="1" applyFill="1"/>
    <xf numFmtId="0" fontId="6" fillId="10" borderId="0" xfId="0" applyFont="1" applyFill="1"/>
    <xf numFmtId="0" fontId="6" fillId="10" borderId="1" xfId="0" applyFont="1" applyFill="1" applyBorder="1"/>
    <xf numFmtId="49" fontId="47" fillId="10" borderId="1" xfId="0" applyNumberFormat="1" applyFont="1" applyFill="1" applyBorder="1"/>
    <xf numFmtId="1" fontId="39" fillId="10" borderId="1" xfId="0" applyNumberFormat="1" applyFont="1" applyFill="1" applyBorder="1"/>
    <xf numFmtId="1" fontId="48" fillId="10" borderId="1" xfId="0" applyNumberFormat="1" applyFont="1" applyFill="1" applyBorder="1" applyProtection="1">
      <protection locked="0"/>
    </xf>
    <xf numFmtId="0" fontId="48" fillId="10" borderId="1" xfId="0" applyFont="1" applyFill="1" applyBorder="1" applyProtection="1">
      <protection locked="0"/>
    </xf>
    <xf numFmtId="1" fontId="39" fillId="10" borderId="1" xfId="0" applyNumberFormat="1" applyFont="1" applyFill="1" applyBorder="1" applyAlignment="1" applyProtection="1"/>
    <xf numFmtId="1" fontId="6" fillId="10" borderId="1" xfId="0" applyNumberFormat="1" applyFont="1" applyFill="1" applyBorder="1"/>
    <xf numFmtId="1" fontId="47" fillId="10" borderId="1" xfId="0" applyNumberFormat="1" applyFont="1" applyFill="1" applyBorder="1"/>
    <xf numFmtId="0" fontId="47" fillId="10" borderId="0" xfId="0" applyFont="1" applyFill="1"/>
    <xf numFmtId="0" fontId="45" fillId="10" borderId="0" xfId="0" applyFont="1" applyFill="1" applyBorder="1"/>
    <xf numFmtId="0" fontId="6" fillId="10" borderId="1" xfId="0" applyFont="1" applyFill="1" applyBorder="1" applyAlignment="1">
      <alignment vertical="top"/>
    </xf>
    <xf numFmtId="0" fontId="45" fillId="10" borderId="0" xfId="0" applyFont="1" applyFill="1" applyAlignment="1">
      <alignment vertical="top"/>
    </xf>
    <xf numFmtId="0" fontId="16" fillId="10" borderId="1" xfId="0" applyFont="1" applyFill="1" applyBorder="1" applyAlignment="1">
      <alignment horizontal="center" vertical="top" wrapText="1"/>
    </xf>
    <xf numFmtId="16" fontId="16" fillId="10" borderId="1" xfId="0" applyNumberFormat="1" applyFont="1" applyFill="1" applyBorder="1" applyAlignment="1">
      <alignment horizontal="center" vertical="top" wrapText="1"/>
    </xf>
    <xf numFmtId="0" fontId="42" fillId="4" borderId="1" xfId="0" applyFont="1" applyFill="1" applyBorder="1" applyAlignment="1">
      <alignment horizontal="center" vertical="center" wrapText="1"/>
    </xf>
    <xf numFmtId="1" fontId="6" fillId="11" borderId="12" xfId="0" applyNumberFormat="1" applyFont="1" applyFill="1" applyBorder="1" applyAlignment="1" applyProtection="1"/>
    <xf numFmtId="1" fontId="6" fillId="11" borderId="1" xfId="0" applyNumberFormat="1" applyFont="1" applyFill="1" applyBorder="1" applyAlignment="1" applyProtection="1"/>
    <xf numFmtId="0" fontId="1" fillId="11" borderId="1" xfId="0" applyFont="1" applyFill="1" applyBorder="1" applyAlignment="1" applyProtection="1">
      <protection locked="0"/>
    </xf>
    <xf numFmtId="0" fontId="38" fillId="11" borderId="1" xfId="0" applyFont="1" applyFill="1" applyBorder="1" applyAlignment="1" applyProtection="1">
      <protection locked="0"/>
    </xf>
    <xf numFmtId="0" fontId="49" fillId="0" borderId="0" xfId="0" applyFont="1" applyAlignment="1"/>
    <xf numFmtId="0" fontId="50" fillId="4" borderId="1" xfId="0" applyFont="1" applyFill="1" applyBorder="1" applyAlignment="1">
      <alignment horizontal="center" vertical="center" wrapText="1"/>
    </xf>
    <xf numFmtId="1" fontId="51" fillId="7" borderId="1" xfId="0" applyNumberFormat="1" applyFont="1" applyFill="1" applyBorder="1" applyAlignment="1" applyProtection="1"/>
    <xf numFmtId="1" fontId="51" fillId="3" borderId="2" xfId="0" applyNumberFormat="1" applyFont="1" applyFill="1" applyBorder="1" applyAlignment="1" applyProtection="1"/>
    <xf numFmtId="0" fontId="51" fillId="4" borderId="1" xfId="0" applyFont="1" applyFill="1" applyBorder="1" applyAlignment="1" applyProtection="1"/>
    <xf numFmtId="0" fontId="49" fillId="0" borderId="12" xfId="0" applyFont="1" applyFill="1" applyBorder="1" applyAlignment="1" applyProtection="1">
      <protection locked="0"/>
    </xf>
    <xf numFmtId="0" fontId="49" fillId="0" borderId="56" xfId="0" applyFont="1" applyFill="1" applyBorder="1" applyAlignment="1" applyProtection="1">
      <protection locked="0"/>
    </xf>
    <xf numFmtId="0" fontId="49" fillId="0" borderId="25" xfId="0" applyFont="1" applyFill="1" applyBorder="1" applyAlignment="1" applyProtection="1">
      <protection locked="0"/>
    </xf>
    <xf numFmtId="1" fontId="51" fillId="4" borderId="2" xfId="0" applyNumberFormat="1" applyFont="1" applyFill="1" applyBorder="1" applyAlignment="1" applyProtection="1"/>
    <xf numFmtId="0" fontId="49" fillId="0" borderId="8" xfId="0" applyFont="1" applyFill="1" applyBorder="1" applyAlignment="1" applyProtection="1">
      <protection locked="0"/>
    </xf>
    <xf numFmtId="0" fontId="49" fillId="0" borderId="47" xfId="0" applyFont="1" applyFill="1" applyBorder="1" applyAlignment="1" applyProtection="1">
      <protection locked="0"/>
    </xf>
    <xf numFmtId="1" fontId="51" fillId="4" borderId="1" xfId="0" applyNumberFormat="1" applyFont="1" applyFill="1" applyBorder="1" applyAlignment="1" applyProtection="1"/>
    <xf numFmtId="0" fontId="49" fillId="11" borderId="1" xfId="0" applyFont="1" applyFill="1" applyBorder="1" applyAlignment="1" applyProtection="1">
      <protection locked="0"/>
    </xf>
    <xf numFmtId="1" fontId="52" fillId="0" borderId="1" xfId="0" applyNumberFormat="1" applyFont="1" applyBorder="1" applyAlignment="1"/>
    <xf numFmtId="0" fontId="12" fillId="2" borderId="35" xfId="0" applyFont="1" applyFill="1" applyBorder="1" applyAlignment="1">
      <alignment wrapText="1"/>
    </xf>
    <xf numFmtId="0" fontId="1" fillId="0" borderId="1" xfId="0" applyFont="1" applyBorder="1" applyAlignment="1"/>
    <xf numFmtId="0" fontId="1" fillId="0" borderId="35" xfId="0" applyFont="1" applyBorder="1" applyAlignment="1"/>
    <xf numFmtId="0" fontId="42" fillId="10" borderId="1" xfId="0" applyFont="1" applyFill="1" applyBorder="1" applyAlignment="1">
      <alignment horizontal="center" vertical="top" wrapText="1"/>
    </xf>
    <xf numFmtId="16" fontId="42" fillId="10" borderId="1" xfId="0" applyNumberFormat="1" applyFont="1" applyFill="1" applyBorder="1" applyAlignment="1">
      <alignment horizontal="center" vertical="top" wrapText="1"/>
    </xf>
    <xf numFmtId="1" fontId="39" fillId="10" borderId="1" xfId="0" applyNumberFormat="1" applyFont="1" applyFill="1" applyBorder="1" applyProtection="1">
      <protection locked="0"/>
    </xf>
    <xf numFmtId="0" fontId="39" fillId="10" borderId="1" xfId="0" applyFont="1" applyFill="1" applyBorder="1" applyProtection="1">
      <protection locked="0"/>
    </xf>
    <xf numFmtId="0" fontId="53" fillId="10" borderId="0" xfId="0" applyFont="1" applyFill="1"/>
    <xf numFmtId="16" fontId="55" fillId="10" borderId="1" xfId="0" applyNumberFormat="1" applyFont="1" applyFill="1" applyBorder="1" applyAlignment="1">
      <alignment horizontal="center" vertical="top" wrapText="1"/>
    </xf>
    <xf numFmtId="0" fontId="55" fillId="10" borderId="1" xfId="0" applyFont="1" applyFill="1" applyBorder="1" applyAlignment="1">
      <alignment horizontal="center" vertical="top" wrapText="1"/>
    </xf>
    <xf numFmtId="1" fontId="54" fillId="10" borderId="1" xfId="0" applyNumberFormat="1" applyFont="1" applyFill="1" applyBorder="1"/>
    <xf numFmtId="1" fontId="54" fillId="10" borderId="1" xfId="0" applyNumberFormat="1" applyFont="1" applyFill="1" applyBorder="1" applyProtection="1">
      <protection locked="0"/>
    </xf>
    <xf numFmtId="0" fontId="54" fillId="10" borderId="1" xfId="0" applyFont="1" applyFill="1" applyBorder="1" applyProtection="1">
      <protection locked="0"/>
    </xf>
    <xf numFmtId="1" fontId="1" fillId="11" borderId="12" xfId="0" applyNumberFormat="1" applyFont="1" applyFill="1" applyBorder="1" applyProtection="1">
      <protection locked="0"/>
    </xf>
    <xf numFmtId="0" fontId="1" fillId="11" borderId="12" xfId="0" applyFont="1" applyFill="1" applyBorder="1" applyProtection="1">
      <protection locked="0"/>
    </xf>
    <xf numFmtId="0" fontId="1" fillId="11" borderId="9" xfId="0" applyFont="1" applyFill="1" applyBorder="1" applyProtection="1">
      <protection locked="0"/>
    </xf>
    <xf numFmtId="0" fontId="1" fillId="11" borderId="45" xfId="0" applyFont="1" applyFill="1" applyBorder="1" applyProtection="1">
      <protection locked="0"/>
    </xf>
    <xf numFmtId="0" fontId="1" fillId="11" borderId="56" xfId="0" applyFont="1" applyFill="1" applyBorder="1" applyProtection="1">
      <protection locked="0"/>
    </xf>
    <xf numFmtId="0" fontId="1" fillId="11" borderId="13" xfId="0" applyFont="1" applyFill="1" applyBorder="1" applyProtection="1">
      <protection locked="0"/>
    </xf>
    <xf numFmtId="0" fontId="1" fillId="11" borderId="57" xfId="0" applyFont="1" applyFill="1" applyBorder="1" applyProtection="1">
      <protection locked="0"/>
    </xf>
    <xf numFmtId="1" fontId="6" fillId="11" borderId="1" xfId="0" applyNumberFormat="1" applyFont="1" applyFill="1" applyBorder="1" applyAlignment="1" applyProtection="1">
      <protection locked="0"/>
    </xf>
    <xf numFmtId="1" fontId="6" fillId="11" borderId="2" xfId="0" applyNumberFormat="1" applyFont="1" applyFill="1" applyBorder="1" applyAlignment="1" applyProtection="1">
      <protection locked="0"/>
    </xf>
    <xf numFmtId="1" fontId="14" fillId="11" borderId="1" xfId="0" applyNumberFormat="1" applyFont="1" applyFill="1" applyBorder="1" applyAlignment="1" applyProtection="1">
      <protection locked="0"/>
    </xf>
    <xf numFmtId="1" fontId="6" fillId="11" borderId="33" xfId="0" applyNumberFormat="1" applyFont="1" applyFill="1" applyBorder="1" applyAlignment="1" applyProtection="1">
      <protection locked="0"/>
    </xf>
    <xf numFmtId="1" fontId="6" fillId="11" borderId="8" xfId="0" applyNumberFormat="1" applyFont="1" applyFill="1" applyBorder="1" applyProtection="1">
      <protection locked="0"/>
    </xf>
    <xf numFmtId="0" fontId="6" fillId="11" borderId="8" xfId="0" applyFont="1" applyFill="1" applyBorder="1" applyProtection="1">
      <protection locked="0"/>
    </xf>
    <xf numFmtId="0" fontId="6" fillId="11" borderId="37" xfId="0" applyFont="1" applyFill="1" applyBorder="1" applyProtection="1">
      <protection locked="0"/>
    </xf>
    <xf numFmtId="0" fontId="6" fillId="11" borderId="35" xfId="0" applyFont="1" applyFill="1" applyBorder="1" applyAlignment="1">
      <alignment horizontal="center" vertical="center" wrapText="1"/>
    </xf>
    <xf numFmtId="0" fontId="1" fillId="11" borderId="8" xfId="0" applyFont="1" applyFill="1" applyBorder="1" applyProtection="1">
      <protection locked="0"/>
    </xf>
    <xf numFmtId="0" fontId="1" fillId="11" borderId="37" xfId="0" applyFont="1" applyFill="1" applyBorder="1" applyProtection="1">
      <protection locked="0"/>
    </xf>
    <xf numFmtId="0" fontId="1" fillId="11" borderId="42" xfId="0" applyFont="1" applyFill="1" applyBorder="1" applyProtection="1">
      <protection locked="0"/>
    </xf>
    <xf numFmtId="0" fontId="1" fillId="11" borderId="43" xfId="0" applyFont="1" applyFill="1" applyBorder="1" applyProtection="1">
      <protection locked="0"/>
    </xf>
    <xf numFmtId="0" fontId="1" fillId="11" borderId="47" xfId="0" applyFont="1" applyFill="1" applyBorder="1" applyProtection="1">
      <protection locked="0"/>
    </xf>
    <xf numFmtId="0" fontId="1" fillId="11" borderId="48" xfId="0" applyFont="1" applyFill="1" applyBorder="1" applyProtection="1">
      <protection locked="0"/>
    </xf>
    <xf numFmtId="1" fontId="16" fillId="11" borderId="35" xfId="0" applyNumberFormat="1" applyFont="1" applyFill="1" applyBorder="1" applyAlignment="1">
      <alignment horizontal="center" vertical="center" wrapText="1"/>
    </xf>
    <xf numFmtId="1" fontId="16" fillId="11" borderId="36" xfId="0" applyNumberFormat="1" applyFont="1" applyFill="1" applyBorder="1" applyAlignment="1">
      <alignment horizontal="center" vertical="center" wrapText="1"/>
    </xf>
    <xf numFmtId="1" fontId="6" fillId="11" borderId="53" xfId="0" applyNumberFormat="1" applyFont="1" applyFill="1" applyBorder="1" applyAlignment="1" applyProtection="1"/>
    <xf numFmtId="1" fontId="6" fillId="11" borderId="54" xfId="0" applyNumberFormat="1" applyFont="1" applyFill="1" applyBorder="1" applyAlignment="1" applyProtection="1"/>
    <xf numFmtId="1" fontId="6" fillId="11" borderId="55" xfId="0" applyNumberFormat="1" applyFont="1" applyFill="1" applyBorder="1" applyAlignment="1" applyProtection="1"/>
    <xf numFmtId="0" fontId="1" fillId="11" borderId="59" xfId="0" applyFont="1" applyFill="1" applyBorder="1" applyProtection="1">
      <protection locked="0"/>
    </xf>
    <xf numFmtId="1" fontId="14" fillId="11" borderId="42" xfId="0" applyNumberFormat="1" applyFont="1" applyFill="1" applyBorder="1" applyAlignment="1" applyProtection="1"/>
    <xf numFmtId="1" fontId="14" fillId="11" borderId="12" xfId="0" applyNumberFormat="1" applyFont="1" applyFill="1" applyBorder="1" applyAlignment="1" applyProtection="1"/>
    <xf numFmtId="0" fontId="1" fillId="11" borderId="60" xfId="0" applyFont="1" applyFill="1" applyBorder="1" applyProtection="1">
      <protection locked="0"/>
    </xf>
    <xf numFmtId="1" fontId="14" fillId="11" borderId="56" xfId="0" applyNumberFormat="1" applyFont="1" applyFill="1" applyBorder="1" applyAlignment="1" applyProtection="1"/>
    <xf numFmtId="1" fontId="6" fillId="11" borderId="42" xfId="0" applyNumberFormat="1" applyFont="1" applyFill="1" applyBorder="1" applyAlignment="1" applyProtection="1"/>
    <xf numFmtId="1" fontId="6" fillId="11" borderId="56" xfId="0" applyNumberFormat="1" applyFont="1" applyFill="1" applyBorder="1" applyAlignment="1" applyProtection="1"/>
    <xf numFmtId="0" fontId="22" fillId="12" borderId="1" xfId="0" applyFont="1" applyFill="1" applyBorder="1" applyAlignment="1">
      <alignment wrapText="1"/>
    </xf>
    <xf numFmtId="1" fontId="6" fillId="12" borderId="8" xfId="0" applyNumberFormat="1" applyFont="1" applyFill="1" applyBorder="1" applyAlignment="1" applyProtection="1"/>
    <xf numFmtId="1" fontId="6" fillId="12" borderId="1" xfId="0" applyNumberFormat="1" applyFont="1" applyFill="1" applyBorder="1" applyAlignment="1" applyProtection="1"/>
    <xf numFmtId="0" fontId="1" fillId="12" borderId="1" xfId="0" applyFont="1" applyFill="1" applyBorder="1" applyAlignment="1" applyProtection="1">
      <protection locked="0"/>
    </xf>
    <xf numFmtId="0" fontId="38" fillId="12" borderId="1" xfId="0" applyFont="1" applyFill="1" applyBorder="1" applyAlignment="1" applyProtection="1">
      <protection locked="0"/>
    </xf>
    <xf numFmtId="0" fontId="49" fillId="12" borderId="1" xfId="0" applyFont="1" applyFill="1" applyBorder="1" applyAlignment="1" applyProtection="1">
      <protection locked="0"/>
    </xf>
    <xf numFmtId="1" fontId="6" fillId="12" borderId="12" xfId="0" applyNumberFormat="1" applyFont="1" applyFill="1" applyBorder="1" applyAlignment="1" applyProtection="1"/>
    <xf numFmtId="0" fontId="1" fillId="11" borderId="35" xfId="0" applyFont="1" applyFill="1" applyBorder="1" applyAlignment="1" applyProtection="1">
      <protection locked="0"/>
    </xf>
    <xf numFmtId="0" fontId="38" fillId="11" borderId="35" xfId="0" applyFont="1" applyFill="1" applyBorder="1" applyAlignment="1" applyProtection="1">
      <protection locked="0"/>
    </xf>
    <xf numFmtId="0" fontId="49" fillId="11" borderId="35" xfId="0" applyFont="1" applyFill="1" applyBorder="1" applyAlignment="1" applyProtection="1">
      <protection locked="0"/>
    </xf>
    <xf numFmtId="1" fontId="6" fillId="11" borderId="35" xfId="0" applyNumberFormat="1" applyFont="1" applyFill="1" applyBorder="1" applyAlignment="1" applyProtection="1"/>
    <xf numFmtId="0" fontId="1" fillId="11" borderId="1" xfId="0" applyFont="1" applyFill="1" applyBorder="1" applyAlignment="1"/>
    <xf numFmtId="0" fontId="38" fillId="11" borderId="1" xfId="0" applyFont="1" applyFill="1" applyBorder="1" applyAlignment="1"/>
    <xf numFmtId="0" fontId="49" fillId="11" borderId="1" xfId="0" applyFont="1" applyFill="1" applyBorder="1" applyAlignment="1"/>
    <xf numFmtId="0" fontId="1" fillId="11" borderId="35" xfId="0" applyFont="1" applyFill="1" applyBorder="1" applyAlignment="1"/>
    <xf numFmtId="0" fontId="38" fillId="11" borderId="35" xfId="0" applyFont="1" applyFill="1" applyBorder="1" applyAlignment="1"/>
    <xf numFmtId="0" fontId="4" fillId="0" borderId="0" xfId="0" applyFont="1" applyAlignment="1">
      <alignment horizontal="left" vertical="center"/>
    </xf>
    <xf numFmtId="0" fontId="8" fillId="2" borderId="5" xfId="0" applyFont="1" applyFill="1" applyBorder="1" applyAlignment="1">
      <alignment horizontal="left"/>
    </xf>
    <xf numFmtId="0" fontId="8" fillId="2" borderId="6" xfId="0" applyFont="1" applyFill="1" applyBorder="1" applyAlignment="1">
      <alignment horizontal="left"/>
    </xf>
    <xf numFmtId="0" fontId="8" fillId="2" borderId="7" xfId="0" applyFont="1" applyFill="1" applyBorder="1" applyAlignment="1">
      <alignment horizontal="left"/>
    </xf>
    <xf numFmtId="49" fontId="1" fillId="0" borderId="8" xfId="0" applyNumberFormat="1" applyFont="1" applyFill="1" applyBorder="1" applyAlignment="1" applyProtection="1">
      <alignment horizontal="left" wrapText="1"/>
      <protection locked="0"/>
    </xf>
    <xf numFmtId="0" fontId="2" fillId="0" borderId="0" xfId="0" applyFont="1" applyAlignment="1">
      <alignment horizontal="right" vertical="center"/>
    </xf>
    <xf numFmtId="0" fontId="3" fillId="0" borderId="0" xfId="0" applyFont="1" applyAlignment="1">
      <alignment horizontal="center"/>
    </xf>
    <xf numFmtId="0" fontId="4" fillId="0" borderId="0" xfId="0" applyFont="1" applyAlignment="1">
      <alignment horizontal="center" vertical="center"/>
    </xf>
    <xf numFmtId="0" fontId="7" fillId="0" borderId="0" xfId="0" applyFont="1" applyFill="1" applyBorder="1" applyAlignment="1" applyProtection="1">
      <alignment horizontal="center"/>
    </xf>
    <xf numFmtId="0" fontId="4" fillId="0" borderId="0" xfId="0" applyFont="1" applyFill="1" applyBorder="1" applyAlignment="1" applyProtection="1">
      <alignment horizontal="center"/>
    </xf>
    <xf numFmtId="49" fontId="6" fillId="0" borderId="2" xfId="0" applyNumberFormat="1" applyFont="1" applyFill="1" applyBorder="1" applyAlignment="1" applyProtection="1">
      <alignment horizontal="center"/>
      <protection locked="0"/>
    </xf>
    <xf numFmtId="49" fontId="6" fillId="0" borderId="3" xfId="0" applyNumberFormat="1" applyFont="1" applyFill="1" applyBorder="1" applyAlignment="1" applyProtection="1">
      <alignment horizontal="center"/>
      <protection locked="0"/>
    </xf>
    <xf numFmtId="49" fontId="6" fillId="0" borderId="4" xfId="0" applyNumberFormat="1" applyFont="1" applyFill="1" applyBorder="1" applyAlignment="1" applyProtection="1">
      <alignment horizontal="center"/>
      <protection locked="0"/>
    </xf>
    <xf numFmtId="0" fontId="7" fillId="0" borderId="0" xfId="0" applyFont="1" applyFill="1" applyAlignment="1">
      <alignment horizontal="center"/>
    </xf>
    <xf numFmtId="0" fontId="4" fillId="0" borderId="0" xfId="0" applyFont="1" applyFill="1" applyAlignment="1">
      <alignment horizontal="center"/>
    </xf>
    <xf numFmtId="49" fontId="4" fillId="0" borderId="2" xfId="0" applyNumberFormat="1" applyFont="1" applyFill="1" applyBorder="1" applyAlignment="1" applyProtection="1">
      <alignment horizontal="center"/>
      <protection locked="0"/>
    </xf>
    <xf numFmtId="49" fontId="4" fillId="0" borderId="3" xfId="0" applyNumberFormat="1" applyFont="1" applyFill="1" applyBorder="1" applyAlignment="1" applyProtection="1">
      <alignment horizontal="center"/>
      <protection locked="0"/>
    </xf>
    <xf numFmtId="49" fontId="4" fillId="0" borderId="4" xfId="0" applyNumberFormat="1" applyFont="1" applyFill="1" applyBorder="1" applyAlignment="1" applyProtection="1">
      <alignment horizontal="center"/>
      <protection locked="0"/>
    </xf>
    <xf numFmtId="0" fontId="8" fillId="2" borderId="9" xfId="0" applyFont="1" applyFill="1" applyBorder="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49" fontId="1" fillId="0" borderId="13" xfId="0" applyNumberFormat="1" applyFont="1" applyFill="1" applyBorder="1" applyAlignment="1" applyProtection="1">
      <alignment horizontal="left" vertical="top" wrapText="1"/>
      <protection locked="0"/>
    </xf>
    <xf numFmtId="49" fontId="1" fillId="0" borderId="14" xfId="0" applyNumberFormat="1" applyFont="1" applyFill="1" applyBorder="1" applyAlignment="1" applyProtection="1">
      <alignment horizontal="left" vertical="top" wrapText="1"/>
      <protection locked="0"/>
    </xf>
    <xf numFmtId="49" fontId="1" fillId="0" borderId="15" xfId="0" applyNumberFormat="1" applyFont="1" applyFill="1" applyBorder="1" applyAlignment="1" applyProtection="1">
      <alignment horizontal="left" vertical="top" wrapText="1"/>
      <protection locked="0"/>
    </xf>
    <xf numFmtId="0" fontId="8" fillId="2" borderId="9" xfId="0" applyFont="1" applyFill="1" applyBorder="1" applyAlignment="1">
      <alignment horizontal="left"/>
    </xf>
    <xf numFmtId="0" fontId="8" fillId="2" borderId="10" xfId="0" applyFont="1" applyFill="1" applyBorder="1" applyAlignment="1">
      <alignment horizontal="left"/>
    </xf>
    <xf numFmtId="0" fontId="8" fillId="2" borderId="11" xfId="0" applyFont="1" applyFill="1" applyBorder="1" applyAlignment="1">
      <alignment horizontal="left"/>
    </xf>
    <xf numFmtId="49" fontId="1" fillId="0" borderId="12" xfId="0" applyNumberFormat="1" applyFont="1" applyFill="1" applyBorder="1" applyAlignment="1" applyProtection="1">
      <alignment horizontal="left" wrapText="1"/>
      <protection locked="0"/>
    </xf>
    <xf numFmtId="49" fontId="1" fillId="0" borderId="12" xfId="0" applyNumberFormat="1" applyFont="1" applyFill="1" applyBorder="1" applyAlignment="1" applyProtection="1">
      <alignment horizontal="left" vertical="top" wrapText="1"/>
      <protection locked="0"/>
    </xf>
    <xf numFmtId="0" fontId="8" fillId="2" borderId="13" xfId="0" applyFont="1" applyFill="1" applyBorder="1" applyAlignment="1">
      <alignment horizontal="left"/>
    </xf>
    <xf numFmtId="0" fontId="8" fillId="2" borderId="14" xfId="0" applyFont="1" applyFill="1" applyBorder="1" applyAlignment="1">
      <alignment horizontal="left"/>
    </xf>
    <xf numFmtId="0" fontId="8" fillId="2" borderId="15" xfId="0" applyFont="1" applyFill="1" applyBorder="1" applyAlignment="1">
      <alignment horizontal="left"/>
    </xf>
    <xf numFmtId="49" fontId="1" fillId="0" borderId="16" xfId="0" applyNumberFormat="1" applyFont="1" applyFill="1" applyBorder="1" applyAlignment="1" applyProtection="1">
      <alignment horizontal="left" vertical="top" wrapText="1"/>
      <protection locked="0"/>
    </xf>
    <xf numFmtId="49" fontId="1" fillId="0" borderId="17" xfId="0" applyNumberFormat="1" applyFont="1" applyFill="1" applyBorder="1" applyAlignment="1" applyProtection="1">
      <alignment horizontal="left" vertical="top" wrapText="1"/>
      <protection locked="0"/>
    </xf>
    <xf numFmtId="49" fontId="1" fillId="0" borderId="18" xfId="0" applyNumberFormat="1" applyFont="1" applyFill="1" applyBorder="1" applyAlignment="1" applyProtection="1">
      <alignment horizontal="left" vertical="top" wrapText="1"/>
      <protection locked="0"/>
    </xf>
    <xf numFmtId="49" fontId="1" fillId="0" borderId="19" xfId="0" applyNumberFormat="1" applyFont="1" applyFill="1" applyBorder="1" applyAlignment="1" applyProtection="1">
      <alignment horizontal="left" vertical="top" wrapText="1"/>
      <protection locked="0"/>
    </xf>
    <xf numFmtId="49" fontId="1" fillId="0" borderId="20" xfId="0" applyNumberFormat="1" applyFont="1" applyFill="1" applyBorder="1" applyAlignment="1" applyProtection="1">
      <alignment horizontal="left" vertical="top" wrapText="1"/>
      <protection locked="0"/>
    </xf>
    <xf numFmtId="49" fontId="1" fillId="0" borderId="21" xfId="0" applyNumberFormat="1" applyFont="1" applyFill="1" applyBorder="1" applyAlignment="1" applyProtection="1">
      <alignment horizontal="left" vertical="top" wrapText="1"/>
      <protection locked="0"/>
    </xf>
    <xf numFmtId="0" fontId="8" fillId="2" borderId="22" xfId="0" applyFont="1" applyFill="1" applyBorder="1" applyAlignment="1">
      <alignment horizontal="left"/>
    </xf>
    <xf numFmtId="0" fontId="8" fillId="2" borderId="23" xfId="0" applyFont="1" applyFill="1" applyBorder="1" applyAlignment="1">
      <alignment horizontal="left"/>
    </xf>
    <xf numFmtId="0" fontId="8" fillId="2" borderId="24" xfId="0" applyFont="1" applyFill="1" applyBorder="1" applyAlignment="1">
      <alignment horizontal="left"/>
    </xf>
    <xf numFmtId="49" fontId="1" fillId="0" borderId="25" xfId="0" applyNumberFormat="1" applyFont="1" applyFill="1" applyBorder="1" applyAlignment="1" applyProtection="1">
      <alignment horizontal="left" wrapText="1"/>
      <protection locked="0"/>
    </xf>
    <xf numFmtId="0" fontId="9" fillId="2" borderId="19" xfId="0" applyFont="1" applyFill="1" applyBorder="1" applyAlignment="1">
      <alignment horizontal="left"/>
    </xf>
    <xf numFmtId="0" fontId="9" fillId="2" borderId="20" xfId="0" applyFont="1" applyFill="1" applyBorder="1" applyAlignment="1">
      <alignment horizontal="left"/>
    </xf>
    <xf numFmtId="0" fontId="9" fillId="2" borderId="21" xfId="0" applyFont="1" applyFill="1" applyBorder="1" applyAlignment="1">
      <alignment horizontal="left"/>
    </xf>
    <xf numFmtId="0" fontId="8" fillId="2" borderId="19" xfId="0" applyFont="1" applyFill="1" applyBorder="1" applyAlignment="1">
      <alignment horizontal="left"/>
    </xf>
    <xf numFmtId="0" fontId="8" fillId="2" borderId="20" xfId="0" applyFont="1" applyFill="1" applyBorder="1" applyAlignment="1">
      <alignment horizontal="left"/>
    </xf>
    <xf numFmtId="0" fontId="8" fillId="2" borderId="21" xfId="0" applyFont="1" applyFill="1" applyBorder="1" applyAlignment="1">
      <alignment horizontal="left"/>
    </xf>
    <xf numFmtId="0" fontId="6" fillId="0" borderId="19" xfId="0" applyFont="1" applyFill="1" applyBorder="1" applyAlignment="1" applyProtection="1">
      <alignment horizontal="center" wrapText="1"/>
    </xf>
    <xf numFmtId="0" fontId="6" fillId="0" borderId="20" xfId="0" applyFont="1" applyFill="1" applyBorder="1" applyAlignment="1" applyProtection="1">
      <alignment horizontal="center" wrapText="1"/>
    </xf>
    <xf numFmtId="0" fontId="6" fillId="0" borderId="21" xfId="0" applyFont="1" applyFill="1" applyBorder="1" applyAlignment="1" applyProtection="1">
      <alignment horizontal="center" wrapText="1"/>
    </xf>
    <xf numFmtId="0" fontId="4" fillId="0" borderId="0" xfId="0" applyFont="1" applyAlignment="1" applyProtection="1">
      <alignment horizontal="left" vertical="center"/>
    </xf>
    <xf numFmtId="0" fontId="8" fillId="2" borderId="5" xfId="0" applyFont="1" applyFill="1" applyBorder="1" applyAlignment="1" applyProtection="1">
      <alignment horizontal="left" wrapText="1"/>
    </xf>
    <xf numFmtId="0" fontId="8" fillId="2" borderId="6" xfId="0" applyFont="1" applyFill="1" applyBorder="1" applyAlignment="1" applyProtection="1">
      <alignment horizontal="left" wrapText="1"/>
    </xf>
    <xf numFmtId="0" fontId="8" fillId="2" borderId="7" xfId="0" applyFont="1" applyFill="1" applyBorder="1" applyAlignment="1" applyProtection="1">
      <alignment horizontal="left" wrapText="1"/>
    </xf>
    <xf numFmtId="0" fontId="8" fillId="0" borderId="16" xfId="0" applyFont="1" applyFill="1" applyBorder="1" applyAlignment="1" applyProtection="1">
      <alignment horizontal="left" wrapText="1"/>
      <protection locked="0"/>
    </xf>
    <xf numFmtId="0" fontId="8" fillId="0" borderId="17" xfId="0" applyFont="1" applyFill="1" applyBorder="1" applyAlignment="1" applyProtection="1">
      <alignment horizontal="left" wrapText="1"/>
      <protection locked="0"/>
    </xf>
    <xf numFmtId="0" fontId="8" fillId="0" borderId="18" xfId="0" applyFont="1" applyFill="1" applyBorder="1" applyAlignment="1" applyProtection="1">
      <alignment horizontal="left" wrapText="1"/>
      <protection locked="0"/>
    </xf>
    <xf numFmtId="0" fontId="1" fillId="0" borderId="1" xfId="0" applyFont="1" applyFill="1" applyBorder="1" applyAlignment="1" applyProtection="1">
      <alignment horizontal="center"/>
      <protection locked="0"/>
    </xf>
    <xf numFmtId="0" fontId="1" fillId="0" borderId="0" xfId="0" applyFont="1" applyFill="1" applyBorder="1" applyAlignment="1">
      <alignment horizontal="center"/>
    </xf>
    <xf numFmtId="0" fontId="8" fillId="2" borderId="9" xfId="0" applyFont="1" applyFill="1" applyBorder="1" applyAlignment="1" applyProtection="1">
      <alignment horizontal="left" wrapText="1"/>
    </xf>
    <xf numFmtId="0" fontId="8" fillId="2" borderId="10" xfId="0" applyFont="1" applyFill="1" applyBorder="1" applyAlignment="1" applyProtection="1">
      <alignment horizontal="left" wrapText="1"/>
    </xf>
    <xf numFmtId="0" fontId="8" fillId="2" borderId="11" xfId="0" applyFont="1" applyFill="1" applyBorder="1" applyAlignment="1" applyProtection="1">
      <alignment horizontal="left" wrapText="1"/>
    </xf>
    <xf numFmtId="0" fontId="1" fillId="0" borderId="13" xfId="0" applyFont="1" applyFill="1" applyBorder="1" applyAlignment="1" applyProtection="1">
      <alignment horizontal="left"/>
      <protection locked="0"/>
    </xf>
    <xf numFmtId="0" fontId="1" fillId="0" borderId="14" xfId="0" applyFont="1" applyFill="1" applyBorder="1" applyAlignment="1" applyProtection="1">
      <alignment horizontal="left"/>
      <protection locked="0"/>
    </xf>
    <xf numFmtId="0" fontId="1" fillId="0" borderId="15" xfId="0" applyFont="1" applyFill="1" applyBorder="1" applyAlignment="1" applyProtection="1">
      <alignment horizontal="left"/>
      <protection locked="0"/>
    </xf>
    <xf numFmtId="0" fontId="8" fillId="2" borderId="22" xfId="0" applyFont="1" applyFill="1" applyBorder="1" applyAlignment="1" applyProtection="1">
      <alignment horizontal="left"/>
    </xf>
    <xf numFmtId="0" fontId="8" fillId="2" borderId="23" xfId="0" applyFont="1" applyFill="1" applyBorder="1" applyAlignment="1" applyProtection="1">
      <alignment horizontal="left"/>
    </xf>
    <xf numFmtId="0" fontId="8" fillId="2" borderId="24" xfId="0" applyFont="1" applyFill="1" applyBorder="1" applyAlignment="1" applyProtection="1">
      <alignment horizontal="left"/>
    </xf>
    <xf numFmtId="0" fontId="1" fillId="0" borderId="22" xfId="0" applyFont="1" applyFill="1" applyBorder="1" applyAlignment="1" applyProtection="1">
      <alignment horizontal="left"/>
      <protection locked="0"/>
    </xf>
    <xf numFmtId="0" fontId="1" fillId="0" borderId="23" xfId="0" applyFont="1" applyFill="1" applyBorder="1" applyAlignment="1" applyProtection="1">
      <alignment horizontal="left"/>
      <protection locked="0"/>
    </xf>
    <xf numFmtId="0" fontId="1" fillId="0" borderId="24" xfId="0" applyFont="1" applyFill="1" applyBorder="1" applyAlignment="1" applyProtection="1">
      <alignment horizontal="left"/>
      <protection locked="0"/>
    </xf>
    <xf numFmtId="0" fontId="1" fillId="0" borderId="0" xfId="0" applyFont="1" applyAlignment="1">
      <alignment horizontal="center"/>
    </xf>
    <xf numFmtId="0" fontId="6" fillId="0" borderId="0" xfId="0" applyFont="1" applyAlignment="1">
      <alignment horizontal="center"/>
    </xf>
    <xf numFmtId="0" fontId="6" fillId="0" borderId="0" xfId="0" applyFont="1" applyFill="1" applyAlignment="1">
      <alignment horizontal="center"/>
    </xf>
    <xf numFmtId="0" fontId="6" fillId="4" borderId="27"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7" fillId="2" borderId="34" xfId="0" applyFont="1" applyFill="1" applyBorder="1" applyAlignment="1" applyProtection="1">
      <alignment horizontal="left" vertical="center" wrapText="1"/>
    </xf>
    <xf numFmtId="0" fontId="17" fillId="2" borderId="3"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wrapText="1"/>
    </xf>
    <xf numFmtId="0" fontId="4" fillId="0" borderId="0" xfId="0" applyFont="1"/>
    <xf numFmtId="0" fontId="6" fillId="4" borderId="49" xfId="0" applyFont="1" applyFill="1" applyBorder="1" applyAlignment="1">
      <alignment horizontal="center" vertical="center"/>
    </xf>
    <xf numFmtId="0" fontId="6" fillId="4" borderId="51" xfId="0" applyFont="1" applyFill="1" applyBorder="1" applyAlignment="1">
      <alignment horizontal="center" vertical="center"/>
    </xf>
    <xf numFmtId="0" fontId="20" fillId="4"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16" fillId="4" borderId="61" xfId="0" applyFont="1" applyFill="1" applyBorder="1" applyAlignment="1">
      <alignment horizontal="center" vertical="center" wrapText="1"/>
    </xf>
    <xf numFmtId="0" fontId="16" fillId="4" borderId="53" xfId="0" applyFont="1" applyFill="1" applyBorder="1" applyAlignment="1">
      <alignment horizontal="center" vertical="center" wrapText="1"/>
    </xf>
    <xf numFmtId="0" fontId="16" fillId="4" borderId="62"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50" fillId="4" borderId="1"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66" xfId="0" applyFont="1" applyFill="1" applyBorder="1" applyAlignment="1">
      <alignment horizontal="center" vertical="center" wrapText="1"/>
    </xf>
    <xf numFmtId="0" fontId="8" fillId="0" borderId="0" xfId="0" applyFont="1" applyBorder="1" applyAlignment="1" applyProtection="1">
      <alignment horizontal="center"/>
    </xf>
    <xf numFmtId="0" fontId="26" fillId="0" borderId="0" xfId="0" applyFont="1" applyBorder="1" applyAlignment="1">
      <alignment horizontal="center"/>
    </xf>
    <xf numFmtId="0" fontId="41" fillId="0" borderId="0" xfId="0" applyFont="1" applyBorder="1" applyAlignment="1" applyProtection="1">
      <alignment horizontal="center"/>
    </xf>
    <xf numFmtId="0" fontId="34" fillId="0" borderId="0" xfId="0" applyFont="1" applyBorder="1" applyAlignment="1" applyProtection="1">
      <alignment horizontal="center"/>
    </xf>
    <xf numFmtId="0" fontId="6" fillId="10" borderId="1" xfId="0" applyFont="1" applyFill="1" applyBorder="1" applyAlignment="1">
      <alignment horizontal="center" vertical="top"/>
    </xf>
    <xf numFmtId="0" fontId="45" fillId="10" borderId="1" xfId="0" applyFont="1" applyFill="1" applyBorder="1" applyAlignment="1">
      <alignment horizontal="center" vertical="top"/>
    </xf>
    <xf numFmtId="0" fontId="17" fillId="10" borderId="0" xfId="0" applyFont="1" applyFill="1" applyBorder="1" applyAlignment="1">
      <alignment horizontal="center" vertical="center" wrapText="1"/>
    </xf>
    <xf numFmtId="0" fontId="54" fillId="10" borderId="1" xfId="0" applyFont="1" applyFill="1" applyBorder="1" applyAlignment="1">
      <alignment horizontal="center" vertical="top" wrapText="1"/>
    </xf>
    <xf numFmtId="0" fontId="55" fillId="10" borderId="1" xfId="0" applyFont="1" applyFill="1" applyBorder="1" applyAlignment="1">
      <alignment horizontal="center" vertical="top" wrapText="1"/>
    </xf>
    <xf numFmtId="0" fontId="6" fillId="10" borderId="1" xfId="0" applyFont="1" applyFill="1" applyBorder="1" applyAlignment="1">
      <alignment horizontal="center" vertical="top" wrapText="1"/>
    </xf>
    <xf numFmtId="0" fontId="45" fillId="10" borderId="35" xfId="0" applyFont="1" applyFill="1" applyBorder="1" applyAlignment="1">
      <alignment horizontal="center" vertical="top"/>
    </xf>
    <xf numFmtId="0" fontId="45" fillId="10" borderId="62" xfId="0" applyFont="1" applyFill="1" applyBorder="1" applyAlignment="1">
      <alignment horizontal="center" vertical="top"/>
    </xf>
    <xf numFmtId="0" fontId="42" fillId="10" borderId="1" xfId="0" applyFont="1" applyFill="1" applyBorder="1" applyAlignment="1">
      <alignment horizontal="center" vertical="top" wrapText="1"/>
    </xf>
    <xf numFmtId="0" fontId="39" fillId="10" borderId="1" xfId="0" applyFont="1" applyFill="1" applyBorder="1" applyAlignment="1">
      <alignment horizontal="center" vertical="top" wrapText="1"/>
    </xf>
    <xf numFmtId="0" fontId="20" fillId="10"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1/Admin/LOCALS~1/Temp/04052016072845_LopHoc_MN_HoSo_NhomTreDL_T5_DocLap_Fill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uong"/>
      <sheetName val="LopHoc_MN"/>
      <sheetName val="HocSinh_MN"/>
      <sheetName val="Danhgia_CBGVNV"/>
      <sheetName val="TaiChinh"/>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
  <sheetViews>
    <sheetView tabSelected="1" workbookViewId="0">
      <selection activeCell="B4" sqref="B4:Q4"/>
    </sheetView>
  </sheetViews>
  <sheetFormatPr defaultRowHeight="15.75" x14ac:dyDescent="0.25"/>
  <cols>
    <col min="1" max="1" width="1.85546875" style="1" customWidth="1"/>
    <col min="2" max="3" width="5.28515625" style="1" customWidth="1"/>
    <col min="4" max="4" width="33.28515625" style="1" customWidth="1"/>
    <col min="5" max="5" width="5.28515625" style="1" customWidth="1"/>
    <col min="6" max="6" width="6.28515625" style="1" customWidth="1"/>
    <col min="7" max="12" width="5.28515625" style="1" customWidth="1"/>
    <col min="13" max="13" width="9.5703125" style="1" customWidth="1"/>
    <col min="14" max="16" width="5.28515625" style="1" customWidth="1"/>
    <col min="17" max="17" width="8" style="1" customWidth="1"/>
    <col min="18" max="23" width="9.140625" style="1"/>
    <col min="24" max="24" width="10.28515625" style="1" hidden="1" customWidth="1"/>
    <col min="25" max="25" width="23.28515625" style="1" hidden="1" customWidth="1"/>
    <col min="26" max="26" width="9.28515625" style="1" hidden="1" customWidth="1"/>
    <col min="27" max="256" width="9.140625" style="1"/>
    <col min="257" max="257" width="1.85546875" style="1" customWidth="1"/>
    <col min="258" max="259" width="5.28515625" style="1" customWidth="1"/>
    <col min="260" max="260" width="8.140625" style="1" customWidth="1"/>
    <col min="261" max="261" width="5.28515625" style="1" customWidth="1"/>
    <col min="262" max="262" width="6.28515625" style="1" customWidth="1"/>
    <col min="263" max="268" width="5.28515625" style="1" customWidth="1"/>
    <col min="269" max="269" width="9.5703125" style="1" customWidth="1"/>
    <col min="270" max="272" width="5.28515625" style="1" customWidth="1"/>
    <col min="273" max="273" width="8" style="1" customWidth="1"/>
    <col min="274" max="279" width="9.140625" style="1"/>
    <col min="280" max="282" width="0" style="1" hidden="1" customWidth="1"/>
    <col min="283" max="512" width="9.140625" style="1"/>
    <col min="513" max="513" width="1.85546875" style="1" customWidth="1"/>
    <col min="514" max="515" width="5.28515625" style="1" customWidth="1"/>
    <col min="516" max="516" width="8.140625" style="1" customWidth="1"/>
    <col min="517" max="517" width="5.28515625" style="1" customWidth="1"/>
    <col min="518" max="518" width="6.28515625" style="1" customWidth="1"/>
    <col min="519" max="524" width="5.28515625" style="1" customWidth="1"/>
    <col min="525" max="525" width="9.5703125" style="1" customWidth="1"/>
    <col min="526" max="528" width="5.28515625" style="1" customWidth="1"/>
    <col min="529" max="529" width="8" style="1" customWidth="1"/>
    <col min="530" max="535" width="9.140625" style="1"/>
    <col min="536" max="538" width="0" style="1" hidden="1" customWidth="1"/>
    <col min="539" max="768" width="9.140625" style="1"/>
    <col min="769" max="769" width="1.85546875" style="1" customWidth="1"/>
    <col min="770" max="771" width="5.28515625" style="1" customWidth="1"/>
    <col min="772" max="772" width="8.140625" style="1" customWidth="1"/>
    <col min="773" max="773" width="5.28515625" style="1" customWidth="1"/>
    <col min="774" max="774" width="6.28515625" style="1" customWidth="1"/>
    <col min="775" max="780" width="5.28515625" style="1" customWidth="1"/>
    <col min="781" max="781" width="9.5703125" style="1" customWidth="1"/>
    <col min="782" max="784" width="5.28515625" style="1" customWidth="1"/>
    <col min="785" max="785" width="8" style="1" customWidth="1"/>
    <col min="786" max="791" width="9.140625" style="1"/>
    <col min="792" max="794" width="0" style="1" hidden="1" customWidth="1"/>
    <col min="795" max="1024" width="9.140625" style="1"/>
    <col min="1025" max="1025" width="1.85546875" style="1" customWidth="1"/>
    <col min="1026" max="1027" width="5.28515625" style="1" customWidth="1"/>
    <col min="1028" max="1028" width="8.140625" style="1" customWidth="1"/>
    <col min="1029" max="1029" width="5.28515625" style="1" customWidth="1"/>
    <col min="1030" max="1030" width="6.28515625" style="1" customWidth="1"/>
    <col min="1031" max="1036" width="5.28515625" style="1" customWidth="1"/>
    <col min="1037" max="1037" width="9.5703125" style="1" customWidth="1"/>
    <col min="1038" max="1040" width="5.28515625" style="1" customWidth="1"/>
    <col min="1041" max="1041" width="8" style="1" customWidth="1"/>
    <col min="1042" max="1047" width="9.140625" style="1"/>
    <col min="1048" max="1050" width="0" style="1" hidden="1" customWidth="1"/>
    <col min="1051" max="1280" width="9.140625" style="1"/>
    <col min="1281" max="1281" width="1.85546875" style="1" customWidth="1"/>
    <col min="1282" max="1283" width="5.28515625" style="1" customWidth="1"/>
    <col min="1284" max="1284" width="8.140625" style="1" customWidth="1"/>
    <col min="1285" max="1285" width="5.28515625" style="1" customWidth="1"/>
    <col min="1286" max="1286" width="6.28515625" style="1" customWidth="1"/>
    <col min="1287" max="1292" width="5.28515625" style="1" customWidth="1"/>
    <col min="1293" max="1293" width="9.5703125" style="1" customWidth="1"/>
    <col min="1294" max="1296" width="5.28515625" style="1" customWidth="1"/>
    <col min="1297" max="1297" width="8" style="1" customWidth="1"/>
    <col min="1298" max="1303" width="9.140625" style="1"/>
    <col min="1304" max="1306" width="0" style="1" hidden="1" customWidth="1"/>
    <col min="1307" max="1536" width="9.140625" style="1"/>
    <col min="1537" max="1537" width="1.85546875" style="1" customWidth="1"/>
    <col min="1538" max="1539" width="5.28515625" style="1" customWidth="1"/>
    <col min="1540" max="1540" width="8.140625" style="1" customWidth="1"/>
    <col min="1541" max="1541" width="5.28515625" style="1" customWidth="1"/>
    <col min="1542" max="1542" width="6.28515625" style="1" customWidth="1"/>
    <col min="1543" max="1548" width="5.28515625" style="1" customWidth="1"/>
    <col min="1549" max="1549" width="9.5703125" style="1" customWidth="1"/>
    <col min="1550" max="1552" width="5.28515625" style="1" customWidth="1"/>
    <col min="1553" max="1553" width="8" style="1" customWidth="1"/>
    <col min="1554" max="1559" width="9.140625" style="1"/>
    <col min="1560" max="1562" width="0" style="1" hidden="1" customWidth="1"/>
    <col min="1563" max="1792" width="9.140625" style="1"/>
    <col min="1793" max="1793" width="1.85546875" style="1" customWidth="1"/>
    <col min="1794" max="1795" width="5.28515625" style="1" customWidth="1"/>
    <col min="1796" max="1796" width="8.140625" style="1" customWidth="1"/>
    <col min="1797" max="1797" width="5.28515625" style="1" customWidth="1"/>
    <col min="1798" max="1798" width="6.28515625" style="1" customWidth="1"/>
    <col min="1799" max="1804" width="5.28515625" style="1" customWidth="1"/>
    <col min="1805" max="1805" width="9.5703125" style="1" customWidth="1"/>
    <col min="1806" max="1808" width="5.28515625" style="1" customWidth="1"/>
    <col min="1809" max="1809" width="8" style="1" customWidth="1"/>
    <col min="1810" max="1815" width="9.140625" style="1"/>
    <col min="1816" max="1818" width="0" style="1" hidden="1" customWidth="1"/>
    <col min="1819" max="2048" width="9.140625" style="1"/>
    <col min="2049" max="2049" width="1.85546875" style="1" customWidth="1"/>
    <col min="2050" max="2051" width="5.28515625" style="1" customWidth="1"/>
    <col min="2052" max="2052" width="8.140625" style="1" customWidth="1"/>
    <col min="2053" max="2053" width="5.28515625" style="1" customWidth="1"/>
    <col min="2054" max="2054" width="6.28515625" style="1" customWidth="1"/>
    <col min="2055" max="2060" width="5.28515625" style="1" customWidth="1"/>
    <col min="2061" max="2061" width="9.5703125" style="1" customWidth="1"/>
    <col min="2062" max="2064" width="5.28515625" style="1" customWidth="1"/>
    <col min="2065" max="2065" width="8" style="1" customWidth="1"/>
    <col min="2066" max="2071" width="9.140625" style="1"/>
    <col min="2072" max="2074" width="0" style="1" hidden="1" customWidth="1"/>
    <col min="2075" max="2304" width="9.140625" style="1"/>
    <col min="2305" max="2305" width="1.85546875" style="1" customWidth="1"/>
    <col min="2306" max="2307" width="5.28515625" style="1" customWidth="1"/>
    <col min="2308" max="2308" width="8.140625" style="1" customWidth="1"/>
    <col min="2309" max="2309" width="5.28515625" style="1" customWidth="1"/>
    <col min="2310" max="2310" width="6.28515625" style="1" customWidth="1"/>
    <col min="2311" max="2316" width="5.28515625" style="1" customWidth="1"/>
    <col min="2317" max="2317" width="9.5703125" style="1" customWidth="1"/>
    <col min="2318" max="2320" width="5.28515625" style="1" customWidth="1"/>
    <col min="2321" max="2321" width="8" style="1" customWidth="1"/>
    <col min="2322" max="2327" width="9.140625" style="1"/>
    <col min="2328" max="2330" width="0" style="1" hidden="1" customWidth="1"/>
    <col min="2331" max="2560" width="9.140625" style="1"/>
    <col min="2561" max="2561" width="1.85546875" style="1" customWidth="1"/>
    <col min="2562" max="2563" width="5.28515625" style="1" customWidth="1"/>
    <col min="2564" max="2564" width="8.140625" style="1" customWidth="1"/>
    <col min="2565" max="2565" width="5.28515625" style="1" customWidth="1"/>
    <col min="2566" max="2566" width="6.28515625" style="1" customWidth="1"/>
    <col min="2567" max="2572" width="5.28515625" style="1" customWidth="1"/>
    <col min="2573" max="2573" width="9.5703125" style="1" customWidth="1"/>
    <col min="2574" max="2576" width="5.28515625" style="1" customWidth="1"/>
    <col min="2577" max="2577" width="8" style="1" customWidth="1"/>
    <col min="2578" max="2583" width="9.140625" style="1"/>
    <col min="2584" max="2586" width="0" style="1" hidden="1" customWidth="1"/>
    <col min="2587" max="2816" width="9.140625" style="1"/>
    <col min="2817" max="2817" width="1.85546875" style="1" customWidth="1"/>
    <col min="2818" max="2819" width="5.28515625" style="1" customWidth="1"/>
    <col min="2820" max="2820" width="8.140625" style="1" customWidth="1"/>
    <col min="2821" max="2821" width="5.28515625" style="1" customWidth="1"/>
    <col min="2822" max="2822" width="6.28515625" style="1" customWidth="1"/>
    <col min="2823" max="2828" width="5.28515625" style="1" customWidth="1"/>
    <col min="2829" max="2829" width="9.5703125" style="1" customWidth="1"/>
    <col min="2830" max="2832" width="5.28515625" style="1" customWidth="1"/>
    <col min="2833" max="2833" width="8" style="1" customWidth="1"/>
    <col min="2834" max="2839" width="9.140625" style="1"/>
    <col min="2840" max="2842" width="0" style="1" hidden="1" customWidth="1"/>
    <col min="2843" max="3072" width="9.140625" style="1"/>
    <col min="3073" max="3073" width="1.85546875" style="1" customWidth="1"/>
    <col min="3074" max="3075" width="5.28515625" style="1" customWidth="1"/>
    <col min="3076" max="3076" width="8.140625" style="1" customWidth="1"/>
    <col min="3077" max="3077" width="5.28515625" style="1" customWidth="1"/>
    <col min="3078" max="3078" width="6.28515625" style="1" customWidth="1"/>
    <col min="3079" max="3084" width="5.28515625" style="1" customWidth="1"/>
    <col min="3085" max="3085" width="9.5703125" style="1" customWidth="1"/>
    <col min="3086" max="3088" width="5.28515625" style="1" customWidth="1"/>
    <col min="3089" max="3089" width="8" style="1" customWidth="1"/>
    <col min="3090" max="3095" width="9.140625" style="1"/>
    <col min="3096" max="3098" width="0" style="1" hidden="1" customWidth="1"/>
    <col min="3099" max="3328" width="9.140625" style="1"/>
    <col min="3329" max="3329" width="1.85546875" style="1" customWidth="1"/>
    <col min="3330" max="3331" width="5.28515625" style="1" customWidth="1"/>
    <col min="3332" max="3332" width="8.140625" style="1" customWidth="1"/>
    <col min="3333" max="3333" width="5.28515625" style="1" customWidth="1"/>
    <col min="3334" max="3334" width="6.28515625" style="1" customWidth="1"/>
    <col min="3335" max="3340" width="5.28515625" style="1" customWidth="1"/>
    <col min="3341" max="3341" width="9.5703125" style="1" customWidth="1"/>
    <col min="3342" max="3344" width="5.28515625" style="1" customWidth="1"/>
    <col min="3345" max="3345" width="8" style="1" customWidth="1"/>
    <col min="3346" max="3351" width="9.140625" style="1"/>
    <col min="3352" max="3354" width="0" style="1" hidden="1" customWidth="1"/>
    <col min="3355" max="3584" width="9.140625" style="1"/>
    <col min="3585" max="3585" width="1.85546875" style="1" customWidth="1"/>
    <col min="3586" max="3587" width="5.28515625" style="1" customWidth="1"/>
    <col min="3588" max="3588" width="8.140625" style="1" customWidth="1"/>
    <col min="3589" max="3589" width="5.28515625" style="1" customWidth="1"/>
    <col min="3590" max="3590" width="6.28515625" style="1" customWidth="1"/>
    <col min="3591" max="3596" width="5.28515625" style="1" customWidth="1"/>
    <col min="3597" max="3597" width="9.5703125" style="1" customWidth="1"/>
    <col min="3598" max="3600" width="5.28515625" style="1" customWidth="1"/>
    <col min="3601" max="3601" width="8" style="1" customWidth="1"/>
    <col min="3602" max="3607" width="9.140625" style="1"/>
    <col min="3608" max="3610" width="0" style="1" hidden="1" customWidth="1"/>
    <col min="3611" max="3840" width="9.140625" style="1"/>
    <col min="3841" max="3841" width="1.85546875" style="1" customWidth="1"/>
    <col min="3842" max="3843" width="5.28515625" style="1" customWidth="1"/>
    <col min="3844" max="3844" width="8.140625" style="1" customWidth="1"/>
    <col min="3845" max="3845" width="5.28515625" style="1" customWidth="1"/>
    <col min="3846" max="3846" width="6.28515625" style="1" customWidth="1"/>
    <col min="3847" max="3852" width="5.28515625" style="1" customWidth="1"/>
    <col min="3853" max="3853" width="9.5703125" style="1" customWidth="1"/>
    <col min="3854" max="3856" width="5.28515625" style="1" customWidth="1"/>
    <col min="3857" max="3857" width="8" style="1" customWidth="1"/>
    <col min="3858" max="3863" width="9.140625" style="1"/>
    <col min="3864" max="3866" width="0" style="1" hidden="1" customWidth="1"/>
    <col min="3867" max="4096" width="9.140625" style="1"/>
    <col min="4097" max="4097" width="1.85546875" style="1" customWidth="1"/>
    <col min="4098" max="4099" width="5.28515625" style="1" customWidth="1"/>
    <col min="4100" max="4100" width="8.140625" style="1" customWidth="1"/>
    <col min="4101" max="4101" width="5.28515625" style="1" customWidth="1"/>
    <col min="4102" max="4102" width="6.28515625" style="1" customWidth="1"/>
    <col min="4103" max="4108" width="5.28515625" style="1" customWidth="1"/>
    <col min="4109" max="4109" width="9.5703125" style="1" customWidth="1"/>
    <col min="4110" max="4112" width="5.28515625" style="1" customWidth="1"/>
    <col min="4113" max="4113" width="8" style="1" customWidth="1"/>
    <col min="4114" max="4119" width="9.140625" style="1"/>
    <col min="4120" max="4122" width="0" style="1" hidden="1" customWidth="1"/>
    <col min="4123" max="4352" width="9.140625" style="1"/>
    <col min="4353" max="4353" width="1.85546875" style="1" customWidth="1"/>
    <col min="4354" max="4355" width="5.28515625" style="1" customWidth="1"/>
    <col min="4356" max="4356" width="8.140625" style="1" customWidth="1"/>
    <col min="4357" max="4357" width="5.28515625" style="1" customWidth="1"/>
    <col min="4358" max="4358" width="6.28515625" style="1" customWidth="1"/>
    <col min="4359" max="4364" width="5.28515625" style="1" customWidth="1"/>
    <col min="4365" max="4365" width="9.5703125" style="1" customWidth="1"/>
    <col min="4366" max="4368" width="5.28515625" style="1" customWidth="1"/>
    <col min="4369" max="4369" width="8" style="1" customWidth="1"/>
    <col min="4370" max="4375" width="9.140625" style="1"/>
    <col min="4376" max="4378" width="0" style="1" hidden="1" customWidth="1"/>
    <col min="4379" max="4608" width="9.140625" style="1"/>
    <col min="4609" max="4609" width="1.85546875" style="1" customWidth="1"/>
    <col min="4610" max="4611" width="5.28515625" style="1" customWidth="1"/>
    <col min="4612" max="4612" width="8.140625" style="1" customWidth="1"/>
    <col min="4613" max="4613" width="5.28515625" style="1" customWidth="1"/>
    <col min="4614" max="4614" width="6.28515625" style="1" customWidth="1"/>
    <col min="4615" max="4620" width="5.28515625" style="1" customWidth="1"/>
    <col min="4621" max="4621" width="9.5703125" style="1" customWidth="1"/>
    <col min="4622" max="4624" width="5.28515625" style="1" customWidth="1"/>
    <col min="4625" max="4625" width="8" style="1" customWidth="1"/>
    <col min="4626" max="4631" width="9.140625" style="1"/>
    <col min="4632" max="4634" width="0" style="1" hidden="1" customWidth="1"/>
    <col min="4635" max="4864" width="9.140625" style="1"/>
    <col min="4865" max="4865" width="1.85546875" style="1" customWidth="1"/>
    <col min="4866" max="4867" width="5.28515625" style="1" customWidth="1"/>
    <col min="4868" max="4868" width="8.140625" style="1" customWidth="1"/>
    <col min="4869" max="4869" width="5.28515625" style="1" customWidth="1"/>
    <col min="4870" max="4870" width="6.28515625" style="1" customWidth="1"/>
    <col min="4871" max="4876" width="5.28515625" style="1" customWidth="1"/>
    <col min="4877" max="4877" width="9.5703125" style="1" customWidth="1"/>
    <col min="4878" max="4880" width="5.28515625" style="1" customWidth="1"/>
    <col min="4881" max="4881" width="8" style="1" customWidth="1"/>
    <col min="4882" max="4887" width="9.140625" style="1"/>
    <col min="4888" max="4890" width="0" style="1" hidden="1" customWidth="1"/>
    <col min="4891" max="5120" width="9.140625" style="1"/>
    <col min="5121" max="5121" width="1.85546875" style="1" customWidth="1"/>
    <col min="5122" max="5123" width="5.28515625" style="1" customWidth="1"/>
    <col min="5124" max="5124" width="8.140625" style="1" customWidth="1"/>
    <col min="5125" max="5125" width="5.28515625" style="1" customWidth="1"/>
    <col min="5126" max="5126" width="6.28515625" style="1" customWidth="1"/>
    <col min="5127" max="5132" width="5.28515625" style="1" customWidth="1"/>
    <col min="5133" max="5133" width="9.5703125" style="1" customWidth="1"/>
    <col min="5134" max="5136" width="5.28515625" style="1" customWidth="1"/>
    <col min="5137" max="5137" width="8" style="1" customWidth="1"/>
    <col min="5138" max="5143" width="9.140625" style="1"/>
    <col min="5144" max="5146" width="0" style="1" hidden="1" customWidth="1"/>
    <col min="5147" max="5376" width="9.140625" style="1"/>
    <col min="5377" max="5377" width="1.85546875" style="1" customWidth="1"/>
    <col min="5378" max="5379" width="5.28515625" style="1" customWidth="1"/>
    <col min="5380" max="5380" width="8.140625" style="1" customWidth="1"/>
    <col min="5381" max="5381" width="5.28515625" style="1" customWidth="1"/>
    <col min="5382" max="5382" width="6.28515625" style="1" customWidth="1"/>
    <col min="5383" max="5388" width="5.28515625" style="1" customWidth="1"/>
    <col min="5389" max="5389" width="9.5703125" style="1" customWidth="1"/>
    <col min="5390" max="5392" width="5.28515625" style="1" customWidth="1"/>
    <col min="5393" max="5393" width="8" style="1" customWidth="1"/>
    <col min="5394" max="5399" width="9.140625" style="1"/>
    <col min="5400" max="5402" width="0" style="1" hidden="1" customWidth="1"/>
    <col min="5403" max="5632" width="9.140625" style="1"/>
    <col min="5633" max="5633" width="1.85546875" style="1" customWidth="1"/>
    <col min="5634" max="5635" width="5.28515625" style="1" customWidth="1"/>
    <col min="5636" max="5636" width="8.140625" style="1" customWidth="1"/>
    <col min="5637" max="5637" width="5.28515625" style="1" customWidth="1"/>
    <col min="5638" max="5638" width="6.28515625" style="1" customWidth="1"/>
    <col min="5639" max="5644" width="5.28515625" style="1" customWidth="1"/>
    <col min="5645" max="5645" width="9.5703125" style="1" customWidth="1"/>
    <col min="5646" max="5648" width="5.28515625" style="1" customWidth="1"/>
    <col min="5649" max="5649" width="8" style="1" customWidth="1"/>
    <col min="5650" max="5655" width="9.140625" style="1"/>
    <col min="5656" max="5658" width="0" style="1" hidden="1" customWidth="1"/>
    <col min="5659" max="5888" width="9.140625" style="1"/>
    <col min="5889" max="5889" width="1.85546875" style="1" customWidth="1"/>
    <col min="5890" max="5891" width="5.28515625" style="1" customWidth="1"/>
    <col min="5892" max="5892" width="8.140625" style="1" customWidth="1"/>
    <col min="5893" max="5893" width="5.28515625" style="1" customWidth="1"/>
    <col min="5894" max="5894" width="6.28515625" style="1" customWidth="1"/>
    <col min="5895" max="5900" width="5.28515625" style="1" customWidth="1"/>
    <col min="5901" max="5901" width="9.5703125" style="1" customWidth="1"/>
    <col min="5902" max="5904" width="5.28515625" style="1" customWidth="1"/>
    <col min="5905" max="5905" width="8" style="1" customWidth="1"/>
    <col min="5906" max="5911" width="9.140625" style="1"/>
    <col min="5912" max="5914" width="0" style="1" hidden="1" customWidth="1"/>
    <col min="5915" max="6144" width="9.140625" style="1"/>
    <col min="6145" max="6145" width="1.85546875" style="1" customWidth="1"/>
    <col min="6146" max="6147" width="5.28515625" style="1" customWidth="1"/>
    <col min="6148" max="6148" width="8.140625" style="1" customWidth="1"/>
    <col min="6149" max="6149" width="5.28515625" style="1" customWidth="1"/>
    <col min="6150" max="6150" width="6.28515625" style="1" customWidth="1"/>
    <col min="6151" max="6156" width="5.28515625" style="1" customWidth="1"/>
    <col min="6157" max="6157" width="9.5703125" style="1" customWidth="1"/>
    <col min="6158" max="6160" width="5.28515625" style="1" customWidth="1"/>
    <col min="6161" max="6161" width="8" style="1" customWidth="1"/>
    <col min="6162" max="6167" width="9.140625" style="1"/>
    <col min="6168" max="6170" width="0" style="1" hidden="1" customWidth="1"/>
    <col min="6171" max="6400" width="9.140625" style="1"/>
    <col min="6401" max="6401" width="1.85546875" style="1" customWidth="1"/>
    <col min="6402" max="6403" width="5.28515625" style="1" customWidth="1"/>
    <col min="6404" max="6404" width="8.140625" style="1" customWidth="1"/>
    <col min="6405" max="6405" width="5.28515625" style="1" customWidth="1"/>
    <col min="6406" max="6406" width="6.28515625" style="1" customWidth="1"/>
    <col min="6407" max="6412" width="5.28515625" style="1" customWidth="1"/>
    <col min="6413" max="6413" width="9.5703125" style="1" customWidth="1"/>
    <col min="6414" max="6416" width="5.28515625" style="1" customWidth="1"/>
    <col min="6417" max="6417" width="8" style="1" customWidth="1"/>
    <col min="6418" max="6423" width="9.140625" style="1"/>
    <col min="6424" max="6426" width="0" style="1" hidden="1" customWidth="1"/>
    <col min="6427" max="6656" width="9.140625" style="1"/>
    <col min="6657" max="6657" width="1.85546875" style="1" customWidth="1"/>
    <col min="6658" max="6659" width="5.28515625" style="1" customWidth="1"/>
    <col min="6660" max="6660" width="8.140625" style="1" customWidth="1"/>
    <col min="6661" max="6661" width="5.28515625" style="1" customWidth="1"/>
    <col min="6662" max="6662" width="6.28515625" style="1" customWidth="1"/>
    <col min="6663" max="6668" width="5.28515625" style="1" customWidth="1"/>
    <col min="6669" max="6669" width="9.5703125" style="1" customWidth="1"/>
    <col min="6670" max="6672" width="5.28515625" style="1" customWidth="1"/>
    <col min="6673" max="6673" width="8" style="1" customWidth="1"/>
    <col min="6674" max="6679" width="9.140625" style="1"/>
    <col min="6680" max="6682" width="0" style="1" hidden="1" customWidth="1"/>
    <col min="6683" max="6912" width="9.140625" style="1"/>
    <col min="6913" max="6913" width="1.85546875" style="1" customWidth="1"/>
    <col min="6914" max="6915" width="5.28515625" style="1" customWidth="1"/>
    <col min="6916" max="6916" width="8.140625" style="1" customWidth="1"/>
    <col min="6917" max="6917" width="5.28515625" style="1" customWidth="1"/>
    <col min="6918" max="6918" width="6.28515625" style="1" customWidth="1"/>
    <col min="6919" max="6924" width="5.28515625" style="1" customWidth="1"/>
    <col min="6925" max="6925" width="9.5703125" style="1" customWidth="1"/>
    <col min="6926" max="6928" width="5.28515625" style="1" customWidth="1"/>
    <col min="6929" max="6929" width="8" style="1" customWidth="1"/>
    <col min="6930" max="6935" width="9.140625" style="1"/>
    <col min="6936" max="6938" width="0" style="1" hidden="1" customWidth="1"/>
    <col min="6939" max="7168" width="9.140625" style="1"/>
    <col min="7169" max="7169" width="1.85546875" style="1" customWidth="1"/>
    <col min="7170" max="7171" width="5.28515625" style="1" customWidth="1"/>
    <col min="7172" max="7172" width="8.140625" style="1" customWidth="1"/>
    <col min="7173" max="7173" width="5.28515625" style="1" customWidth="1"/>
    <col min="7174" max="7174" width="6.28515625" style="1" customWidth="1"/>
    <col min="7175" max="7180" width="5.28515625" style="1" customWidth="1"/>
    <col min="7181" max="7181" width="9.5703125" style="1" customWidth="1"/>
    <col min="7182" max="7184" width="5.28515625" style="1" customWidth="1"/>
    <col min="7185" max="7185" width="8" style="1" customWidth="1"/>
    <col min="7186" max="7191" width="9.140625" style="1"/>
    <col min="7192" max="7194" width="0" style="1" hidden="1" customWidth="1"/>
    <col min="7195" max="7424" width="9.140625" style="1"/>
    <col min="7425" max="7425" width="1.85546875" style="1" customWidth="1"/>
    <col min="7426" max="7427" width="5.28515625" style="1" customWidth="1"/>
    <col min="7428" max="7428" width="8.140625" style="1" customWidth="1"/>
    <col min="7429" max="7429" width="5.28515625" style="1" customWidth="1"/>
    <col min="7430" max="7430" width="6.28515625" style="1" customWidth="1"/>
    <col min="7431" max="7436" width="5.28515625" style="1" customWidth="1"/>
    <col min="7437" max="7437" width="9.5703125" style="1" customWidth="1"/>
    <col min="7438" max="7440" width="5.28515625" style="1" customWidth="1"/>
    <col min="7441" max="7441" width="8" style="1" customWidth="1"/>
    <col min="7442" max="7447" width="9.140625" style="1"/>
    <col min="7448" max="7450" width="0" style="1" hidden="1" customWidth="1"/>
    <col min="7451" max="7680" width="9.140625" style="1"/>
    <col min="7681" max="7681" width="1.85546875" style="1" customWidth="1"/>
    <col min="7682" max="7683" width="5.28515625" style="1" customWidth="1"/>
    <col min="7684" max="7684" width="8.140625" style="1" customWidth="1"/>
    <col min="7685" max="7685" width="5.28515625" style="1" customWidth="1"/>
    <col min="7686" max="7686" width="6.28515625" style="1" customWidth="1"/>
    <col min="7687" max="7692" width="5.28515625" style="1" customWidth="1"/>
    <col min="7693" max="7693" width="9.5703125" style="1" customWidth="1"/>
    <col min="7694" max="7696" width="5.28515625" style="1" customWidth="1"/>
    <col min="7697" max="7697" width="8" style="1" customWidth="1"/>
    <col min="7698" max="7703" width="9.140625" style="1"/>
    <col min="7704" max="7706" width="0" style="1" hidden="1" customWidth="1"/>
    <col min="7707" max="7936" width="9.140625" style="1"/>
    <col min="7937" max="7937" width="1.85546875" style="1" customWidth="1"/>
    <col min="7938" max="7939" width="5.28515625" style="1" customWidth="1"/>
    <col min="7940" max="7940" width="8.140625" style="1" customWidth="1"/>
    <col min="7941" max="7941" width="5.28515625" style="1" customWidth="1"/>
    <col min="7942" max="7942" width="6.28515625" style="1" customWidth="1"/>
    <col min="7943" max="7948" width="5.28515625" style="1" customWidth="1"/>
    <col min="7949" max="7949" width="9.5703125" style="1" customWidth="1"/>
    <col min="7950" max="7952" width="5.28515625" style="1" customWidth="1"/>
    <col min="7953" max="7953" width="8" style="1" customWidth="1"/>
    <col min="7954" max="7959" width="9.140625" style="1"/>
    <col min="7960" max="7962" width="0" style="1" hidden="1" customWidth="1"/>
    <col min="7963" max="8192" width="9.140625" style="1"/>
    <col min="8193" max="8193" width="1.85546875" style="1" customWidth="1"/>
    <col min="8194" max="8195" width="5.28515625" style="1" customWidth="1"/>
    <col min="8196" max="8196" width="8.140625" style="1" customWidth="1"/>
    <col min="8197" max="8197" width="5.28515625" style="1" customWidth="1"/>
    <col min="8198" max="8198" width="6.28515625" style="1" customWidth="1"/>
    <col min="8199" max="8204" width="5.28515625" style="1" customWidth="1"/>
    <col min="8205" max="8205" width="9.5703125" style="1" customWidth="1"/>
    <col min="8206" max="8208" width="5.28515625" style="1" customWidth="1"/>
    <col min="8209" max="8209" width="8" style="1" customWidth="1"/>
    <col min="8210" max="8215" width="9.140625" style="1"/>
    <col min="8216" max="8218" width="0" style="1" hidden="1" customWidth="1"/>
    <col min="8219" max="8448" width="9.140625" style="1"/>
    <col min="8449" max="8449" width="1.85546875" style="1" customWidth="1"/>
    <col min="8450" max="8451" width="5.28515625" style="1" customWidth="1"/>
    <col min="8452" max="8452" width="8.140625" style="1" customWidth="1"/>
    <col min="8453" max="8453" width="5.28515625" style="1" customWidth="1"/>
    <col min="8454" max="8454" width="6.28515625" style="1" customWidth="1"/>
    <col min="8455" max="8460" width="5.28515625" style="1" customWidth="1"/>
    <col min="8461" max="8461" width="9.5703125" style="1" customWidth="1"/>
    <col min="8462" max="8464" width="5.28515625" style="1" customWidth="1"/>
    <col min="8465" max="8465" width="8" style="1" customWidth="1"/>
    <col min="8466" max="8471" width="9.140625" style="1"/>
    <col min="8472" max="8474" width="0" style="1" hidden="1" customWidth="1"/>
    <col min="8475" max="8704" width="9.140625" style="1"/>
    <col min="8705" max="8705" width="1.85546875" style="1" customWidth="1"/>
    <col min="8706" max="8707" width="5.28515625" style="1" customWidth="1"/>
    <col min="8708" max="8708" width="8.140625" style="1" customWidth="1"/>
    <col min="8709" max="8709" width="5.28515625" style="1" customWidth="1"/>
    <col min="8710" max="8710" width="6.28515625" style="1" customWidth="1"/>
    <col min="8711" max="8716" width="5.28515625" style="1" customWidth="1"/>
    <col min="8717" max="8717" width="9.5703125" style="1" customWidth="1"/>
    <col min="8718" max="8720" width="5.28515625" style="1" customWidth="1"/>
    <col min="8721" max="8721" width="8" style="1" customWidth="1"/>
    <col min="8722" max="8727" width="9.140625" style="1"/>
    <col min="8728" max="8730" width="0" style="1" hidden="1" customWidth="1"/>
    <col min="8731" max="8960" width="9.140625" style="1"/>
    <col min="8961" max="8961" width="1.85546875" style="1" customWidth="1"/>
    <col min="8962" max="8963" width="5.28515625" style="1" customWidth="1"/>
    <col min="8964" max="8964" width="8.140625" style="1" customWidth="1"/>
    <col min="8965" max="8965" width="5.28515625" style="1" customWidth="1"/>
    <col min="8966" max="8966" width="6.28515625" style="1" customWidth="1"/>
    <col min="8967" max="8972" width="5.28515625" style="1" customWidth="1"/>
    <col min="8973" max="8973" width="9.5703125" style="1" customWidth="1"/>
    <col min="8974" max="8976" width="5.28515625" style="1" customWidth="1"/>
    <col min="8977" max="8977" width="8" style="1" customWidth="1"/>
    <col min="8978" max="8983" width="9.140625" style="1"/>
    <col min="8984" max="8986" width="0" style="1" hidden="1" customWidth="1"/>
    <col min="8987" max="9216" width="9.140625" style="1"/>
    <col min="9217" max="9217" width="1.85546875" style="1" customWidth="1"/>
    <col min="9218" max="9219" width="5.28515625" style="1" customWidth="1"/>
    <col min="9220" max="9220" width="8.140625" style="1" customWidth="1"/>
    <col min="9221" max="9221" width="5.28515625" style="1" customWidth="1"/>
    <col min="9222" max="9222" width="6.28515625" style="1" customWidth="1"/>
    <col min="9223" max="9228" width="5.28515625" style="1" customWidth="1"/>
    <col min="9229" max="9229" width="9.5703125" style="1" customWidth="1"/>
    <col min="9230" max="9232" width="5.28515625" style="1" customWidth="1"/>
    <col min="9233" max="9233" width="8" style="1" customWidth="1"/>
    <col min="9234" max="9239" width="9.140625" style="1"/>
    <col min="9240" max="9242" width="0" style="1" hidden="1" customWidth="1"/>
    <col min="9243" max="9472" width="9.140625" style="1"/>
    <col min="9473" max="9473" width="1.85546875" style="1" customWidth="1"/>
    <col min="9474" max="9475" width="5.28515625" style="1" customWidth="1"/>
    <col min="9476" max="9476" width="8.140625" style="1" customWidth="1"/>
    <col min="9477" max="9477" width="5.28515625" style="1" customWidth="1"/>
    <col min="9478" max="9478" width="6.28515625" style="1" customWidth="1"/>
    <col min="9479" max="9484" width="5.28515625" style="1" customWidth="1"/>
    <col min="9485" max="9485" width="9.5703125" style="1" customWidth="1"/>
    <col min="9486" max="9488" width="5.28515625" style="1" customWidth="1"/>
    <col min="9489" max="9489" width="8" style="1" customWidth="1"/>
    <col min="9490" max="9495" width="9.140625" style="1"/>
    <col min="9496" max="9498" width="0" style="1" hidden="1" customWidth="1"/>
    <col min="9499" max="9728" width="9.140625" style="1"/>
    <col min="9729" max="9729" width="1.85546875" style="1" customWidth="1"/>
    <col min="9730" max="9731" width="5.28515625" style="1" customWidth="1"/>
    <col min="9732" max="9732" width="8.140625" style="1" customWidth="1"/>
    <col min="9733" max="9733" width="5.28515625" style="1" customWidth="1"/>
    <col min="9734" max="9734" width="6.28515625" style="1" customWidth="1"/>
    <col min="9735" max="9740" width="5.28515625" style="1" customWidth="1"/>
    <col min="9741" max="9741" width="9.5703125" style="1" customWidth="1"/>
    <col min="9742" max="9744" width="5.28515625" style="1" customWidth="1"/>
    <col min="9745" max="9745" width="8" style="1" customWidth="1"/>
    <col min="9746" max="9751" width="9.140625" style="1"/>
    <col min="9752" max="9754" width="0" style="1" hidden="1" customWidth="1"/>
    <col min="9755" max="9984" width="9.140625" style="1"/>
    <col min="9985" max="9985" width="1.85546875" style="1" customWidth="1"/>
    <col min="9986" max="9987" width="5.28515625" style="1" customWidth="1"/>
    <col min="9988" max="9988" width="8.140625" style="1" customWidth="1"/>
    <col min="9989" max="9989" width="5.28515625" style="1" customWidth="1"/>
    <col min="9990" max="9990" width="6.28515625" style="1" customWidth="1"/>
    <col min="9991" max="9996" width="5.28515625" style="1" customWidth="1"/>
    <col min="9997" max="9997" width="9.5703125" style="1" customWidth="1"/>
    <col min="9998" max="10000" width="5.28515625" style="1" customWidth="1"/>
    <col min="10001" max="10001" width="8" style="1" customWidth="1"/>
    <col min="10002" max="10007" width="9.140625" style="1"/>
    <col min="10008" max="10010" width="0" style="1" hidden="1" customWidth="1"/>
    <col min="10011" max="10240" width="9.140625" style="1"/>
    <col min="10241" max="10241" width="1.85546875" style="1" customWidth="1"/>
    <col min="10242" max="10243" width="5.28515625" style="1" customWidth="1"/>
    <col min="10244" max="10244" width="8.140625" style="1" customWidth="1"/>
    <col min="10245" max="10245" width="5.28515625" style="1" customWidth="1"/>
    <col min="10246" max="10246" width="6.28515625" style="1" customWidth="1"/>
    <col min="10247" max="10252" width="5.28515625" style="1" customWidth="1"/>
    <col min="10253" max="10253" width="9.5703125" style="1" customWidth="1"/>
    <col min="10254" max="10256" width="5.28515625" style="1" customWidth="1"/>
    <col min="10257" max="10257" width="8" style="1" customWidth="1"/>
    <col min="10258" max="10263" width="9.140625" style="1"/>
    <col min="10264" max="10266" width="0" style="1" hidden="1" customWidth="1"/>
    <col min="10267" max="10496" width="9.140625" style="1"/>
    <col min="10497" max="10497" width="1.85546875" style="1" customWidth="1"/>
    <col min="10498" max="10499" width="5.28515625" style="1" customWidth="1"/>
    <col min="10500" max="10500" width="8.140625" style="1" customWidth="1"/>
    <col min="10501" max="10501" width="5.28515625" style="1" customWidth="1"/>
    <col min="10502" max="10502" width="6.28515625" style="1" customWidth="1"/>
    <col min="10503" max="10508" width="5.28515625" style="1" customWidth="1"/>
    <col min="10509" max="10509" width="9.5703125" style="1" customWidth="1"/>
    <col min="10510" max="10512" width="5.28515625" style="1" customWidth="1"/>
    <col min="10513" max="10513" width="8" style="1" customWidth="1"/>
    <col min="10514" max="10519" width="9.140625" style="1"/>
    <col min="10520" max="10522" width="0" style="1" hidden="1" customWidth="1"/>
    <col min="10523" max="10752" width="9.140625" style="1"/>
    <col min="10753" max="10753" width="1.85546875" style="1" customWidth="1"/>
    <col min="10754" max="10755" width="5.28515625" style="1" customWidth="1"/>
    <col min="10756" max="10756" width="8.140625" style="1" customWidth="1"/>
    <col min="10757" max="10757" width="5.28515625" style="1" customWidth="1"/>
    <col min="10758" max="10758" width="6.28515625" style="1" customWidth="1"/>
    <col min="10759" max="10764" width="5.28515625" style="1" customWidth="1"/>
    <col min="10765" max="10765" width="9.5703125" style="1" customWidth="1"/>
    <col min="10766" max="10768" width="5.28515625" style="1" customWidth="1"/>
    <col min="10769" max="10769" width="8" style="1" customWidth="1"/>
    <col min="10770" max="10775" width="9.140625" style="1"/>
    <col min="10776" max="10778" width="0" style="1" hidden="1" customWidth="1"/>
    <col min="10779" max="11008" width="9.140625" style="1"/>
    <col min="11009" max="11009" width="1.85546875" style="1" customWidth="1"/>
    <col min="11010" max="11011" width="5.28515625" style="1" customWidth="1"/>
    <col min="11012" max="11012" width="8.140625" style="1" customWidth="1"/>
    <col min="11013" max="11013" width="5.28515625" style="1" customWidth="1"/>
    <col min="11014" max="11014" width="6.28515625" style="1" customWidth="1"/>
    <col min="11015" max="11020" width="5.28515625" style="1" customWidth="1"/>
    <col min="11021" max="11021" width="9.5703125" style="1" customWidth="1"/>
    <col min="11022" max="11024" width="5.28515625" style="1" customWidth="1"/>
    <col min="11025" max="11025" width="8" style="1" customWidth="1"/>
    <col min="11026" max="11031" width="9.140625" style="1"/>
    <col min="11032" max="11034" width="0" style="1" hidden="1" customWidth="1"/>
    <col min="11035" max="11264" width="9.140625" style="1"/>
    <col min="11265" max="11265" width="1.85546875" style="1" customWidth="1"/>
    <col min="11266" max="11267" width="5.28515625" style="1" customWidth="1"/>
    <col min="11268" max="11268" width="8.140625" style="1" customWidth="1"/>
    <col min="11269" max="11269" width="5.28515625" style="1" customWidth="1"/>
    <col min="11270" max="11270" width="6.28515625" style="1" customWidth="1"/>
    <col min="11271" max="11276" width="5.28515625" style="1" customWidth="1"/>
    <col min="11277" max="11277" width="9.5703125" style="1" customWidth="1"/>
    <col min="11278" max="11280" width="5.28515625" style="1" customWidth="1"/>
    <col min="11281" max="11281" width="8" style="1" customWidth="1"/>
    <col min="11282" max="11287" width="9.140625" style="1"/>
    <col min="11288" max="11290" width="0" style="1" hidden="1" customWidth="1"/>
    <col min="11291" max="11520" width="9.140625" style="1"/>
    <col min="11521" max="11521" width="1.85546875" style="1" customWidth="1"/>
    <col min="11522" max="11523" width="5.28515625" style="1" customWidth="1"/>
    <col min="11524" max="11524" width="8.140625" style="1" customWidth="1"/>
    <col min="11525" max="11525" width="5.28515625" style="1" customWidth="1"/>
    <col min="11526" max="11526" width="6.28515625" style="1" customWidth="1"/>
    <col min="11527" max="11532" width="5.28515625" style="1" customWidth="1"/>
    <col min="11533" max="11533" width="9.5703125" style="1" customWidth="1"/>
    <col min="11534" max="11536" width="5.28515625" style="1" customWidth="1"/>
    <col min="11537" max="11537" width="8" style="1" customWidth="1"/>
    <col min="11538" max="11543" width="9.140625" style="1"/>
    <col min="11544" max="11546" width="0" style="1" hidden="1" customWidth="1"/>
    <col min="11547" max="11776" width="9.140625" style="1"/>
    <col min="11777" max="11777" width="1.85546875" style="1" customWidth="1"/>
    <col min="11778" max="11779" width="5.28515625" style="1" customWidth="1"/>
    <col min="11780" max="11780" width="8.140625" style="1" customWidth="1"/>
    <col min="11781" max="11781" width="5.28515625" style="1" customWidth="1"/>
    <col min="11782" max="11782" width="6.28515625" style="1" customWidth="1"/>
    <col min="11783" max="11788" width="5.28515625" style="1" customWidth="1"/>
    <col min="11789" max="11789" width="9.5703125" style="1" customWidth="1"/>
    <col min="11790" max="11792" width="5.28515625" style="1" customWidth="1"/>
    <col min="11793" max="11793" width="8" style="1" customWidth="1"/>
    <col min="11794" max="11799" width="9.140625" style="1"/>
    <col min="11800" max="11802" width="0" style="1" hidden="1" customWidth="1"/>
    <col min="11803" max="12032" width="9.140625" style="1"/>
    <col min="12033" max="12033" width="1.85546875" style="1" customWidth="1"/>
    <col min="12034" max="12035" width="5.28515625" style="1" customWidth="1"/>
    <col min="12036" max="12036" width="8.140625" style="1" customWidth="1"/>
    <col min="12037" max="12037" width="5.28515625" style="1" customWidth="1"/>
    <col min="12038" max="12038" width="6.28515625" style="1" customWidth="1"/>
    <col min="12039" max="12044" width="5.28515625" style="1" customWidth="1"/>
    <col min="12045" max="12045" width="9.5703125" style="1" customWidth="1"/>
    <col min="12046" max="12048" width="5.28515625" style="1" customWidth="1"/>
    <col min="12049" max="12049" width="8" style="1" customWidth="1"/>
    <col min="12050" max="12055" width="9.140625" style="1"/>
    <col min="12056" max="12058" width="0" style="1" hidden="1" customWidth="1"/>
    <col min="12059" max="12288" width="9.140625" style="1"/>
    <col min="12289" max="12289" width="1.85546875" style="1" customWidth="1"/>
    <col min="12290" max="12291" width="5.28515625" style="1" customWidth="1"/>
    <col min="12292" max="12292" width="8.140625" style="1" customWidth="1"/>
    <col min="12293" max="12293" width="5.28515625" style="1" customWidth="1"/>
    <col min="12294" max="12294" width="6.28515625" style="1" customWidth="1"/>
    <col min="12295" max="12300" width="5.28515625" style="1" customWidth="1"/>
    <col min="12301" max="12301" width="9.5703125" style="1" customWidth="1"/>
    <col min="12302" max="12304" width="5.28515625" style="1" customWidth="1"/>
    <col min="12305" max="12305" width="8" style="1" customWidth="1"/>
    <col min="12306" max="12311" width="9.140625" style="1"/>
    <col min="12312" max="12314" width="0" style="1" hidden="1" customWidth="1"/>
    <col min="12315" max="12544" width="9.140625" style="1"/>
    <col min="12545" max="12545" width="1.85546875" style="1" customWidth="1"/>
    <col min="12546" max="12547" width="5.28515625" style="1" customWidth="1"/>
    <col min="12548" max="12548" width="8.140625" style="1" customWidth="1"/>
    <col min="12549" max="12549" width="5.28515625" style="1" customWidth="1"/>
    <col min="12550" max="12550" width="6.28515625" style="1" customWidth="1"/>
    <col min="12551" max="12556" width="5.28515625" style="1" customWidth="1"/>
    <col min="12557" max="12557" width="9.5703125" style="1" customWidth="1"/>
    <col min="12558" max="12560" width="5.28515625" style="1" customWidth="1"/>
    <col min="12561" max="12561" width="8" style="1" customWidth="1"/>
    <col min="12562" max="12567" width="9.140625" style="1"/>
    <col min="12568" max="12570" width="0" style="1" hidden="1" customWidth="1"/>
    <col min="12571" max="12800" width="9.140625" style="1"/>
    <col min="12801" max="12801" width="1.85546875" style="1" customWidth="1"/>
    <col min="12802" max="12803" width="5.28515625" style="1" customWidth="1"/>
    <col min="12804" max="12804" width="8.140625" style="1" customWidth="1"/>
    <col min="12805" max="12805" width="5.28515625" style="1" customWidth="1"/>
    <col min="12806" max="12806" width="6.28515625" style="1" customWidth="1"/>
    <col min="12807" max="12812" width="5.28515625" style="1" customWidth="1"/>
    <col min="12813" max="12813" width="9.5703125" style="1" customWidth="1"/>
    <col min="12814" max="12816" width="5.28515625" style="1" customWidth="1"/>
    <col min="12817" max="12817" width="8" style="1" customWidth="1"/>
    <col min="12818" max="12823" width="9.140625" style="1"/>
    <col min="12824" max="12826" width="0" style="1" hidden="1" customWidth="1"/>
    <col min="12827" max="13056" width="9.140625" style="1"/>
    <col min="13057" max="13057" width="1.85546875" style="1" customWidth="1"/>
    <col min="13058" max="13059" width="5.28515625" style="1" customWidth="1"/>
    <col min="13060" max="13060" width="8.140625" style="1" customWidth="1"/>
    <col min="13061" max="13061" width="5.28515625" style="1" customWidth="1"/>
    <col min="13062" max="13062" width="6.28515625" style="1" customWidth="1"/>
    <col min="13063" max="13068" width="5.28515625" style="1" customWidth="1"/>
    <col min="13069" max="13069" width="9.5703125" style="1" customWidth="1"/>
    <col min="13070" max="13072" width="5.28515625" style="1" customWidth="1"/>
    <col min="13073" max="13073" width="8" style="1" customWidth="1"/>
    <col min="13074" max="13079" width="9.140625" style="1"/>
    <col min="13080" max="13082" width="0" style="1" hidden="1" customWidth="1"/>
    <col min="13083" max="13312" width="9.140625" style="1"/>
    <col min="13313" max="13313" width="1.85546875" style="1" customWidth="1"/>
    <col min="13314" max="13315" width="5.28515625" style="1" customWidth="1"/>
    <col min="13316" max="13316" width="8.140625" style="1" customWidth="1"/>
    <col min="13317" max="13317" width="5.28515625" style="1" customWidth="1"/>
    <col min="13318" max="13318" width="6.28515625" style="1" customWidth="1"/>
    <col min="13319" max="13324" width="5.28515625" style="1" customWidth="1"/>
    <col min="13325" max="13325" width="9.5703125" style="1" customWidth="1"/>
    <col min="13326" max="13328" width="5.28515625" style="1" customWidth="1"/>
    <col min="13329" max="13329" width="8" style="1" customWidth="1"/>
    <col min="13330" max="13335" width="9.140625" style="1"/>
    <col min="13336" max="13338" width="0" style="1" hidden="1" customWidth="1"/>
    <col min="13339" max="13568" width="9.140625" style="1"/>
    <col min="13569" max="13569" width="1.85546875" style="1" customWidth="1"/>
    <col min="13570" max="13571" width="5.28515625" style="1" customWidth="1"/>
    <col min="13572" max="13572" width="8.140625" style="1" customWidth="1"/>
    <col min="13573" max="13573" width="5.28515625" style="1" customWidth="1"/>
    <col min="13574" max="13574" width="6.28515625" style="1" customWidth="1"/>
    <col min="13575" max="13580" width="5.28515625" style="1" customWidth="1"/>
    <col min="13581" max="13581" width="9.5703125" style="1" customWidth="1"/>
    <col min="13582" max="13584" width="5.28515625" style="1" customWidth="1"/>
    <col min="13585" max="13585" width="8" style="1" customWidth="1"/>
    <col min="13586" max="13591" width="9.140625" style="1"/>
    <col min="13592" max="13594" width="0" style="1" hidden="1" customWidth="1"/>
    <col min="13595" max="13824" width="9.140625" style="1"/>
    <col min="13825" max="13825" width="1.85546875" style="1" customWidth="1"/>
    <col min="13826" max="13827" width="5.28515625" style="1" customWidth="1"/>
    <col min="13828" max="13828" width="8.140625" style="1" customWidth="1"/>
    <col min="13829" max="13829" width="5.28515625" style="1" customWidth="1"/>
    <col min="13830" max="13830" width="6.28515625" style="1" customWidth="1"/>
    <col min="13831" max="13836" width="5.28515625" style="1" customWidth="1"/>
    <col min="13837" max="13837" width="9.5703125" style="1" customWidth="1"/>
    <col min="13838" max="13840" width="5.28515625" style="1" customWidth="1"/>
    <col min="13841" max="13841" width="8" style="1" customWidth="1"/>
    <col min="13842" max="13847" width="9.140625" style="1"/>
    <col min="13848" max="13850" width="0" style="1" hidden="1" customWidth="1"/>
    <col min="13851" max="14080" width="9.140625" style="1"/>
    <col min="14081" max="14081" width="1.85546875" style="1" customWidth="1"/>
    <col min="14082" max="14083" width="5.28515625" style="1" customWidth="1"/>
    <col min="14084" max="14084" width="8.140625" style="1" customWidth="1"/>
    <col min="14085" max="14085" width="5.28515625" style="1" customWidth="1"/>
    <col min="14086" max="14086" width="6.28515625" style="1" customWidth="1"/>
    <col min="14087" max="14092" width="5.28515625" style="1" customWidth="1"/>
    <col min="14093" max="14093" width="9.5703125" style="1" customWidth="1"/>
    <col min="14094" max="14096" width="5.28515625" style="1" customWidth="1"/>
    <col min="14097" max="14097" width="8" style="1" customWidth="1"/>
    <col min="14098" max="14103" width="9.140625" style="1"/>
    <col min="14104" max="14106" width="0" style="1" hidden="1" customWidth="1"/>
    <col min="14107" max="14336" width="9.140625" style="1"/>
    <col min="14337" max="14337" width="1.85546875" style="1" customWidth="1"/>
    <col min="14338" max="14339" width="5.28515625" style="1" customWidth="1"/>
    <col min="14340" max="14340" width="8.140625" style="1" customWidth="1"/>
    <col min="14341" max="14341" width="5.28515625" style="1" customWidth="1"/>
    <col min="14342" max="14342" width="6.28515625" style="1" customWidth="1"/>
    <col min="14343" max="14348" width="5.28515625" style="1" customWidth="1"/>
    <col min="14349" max="14349" width="9.5703125" style="1" customWidth="1"/>
    <col min="14350" max="14352" width="5.28515625" style="1" customWidth="1"/>
    <col min="14353" max="14353" width="8" style="1" customWidth="1"/>
    <col min="14354" max="14359" width="9.140625" style="1"/>
    <col min="14360" max="14362" width="0" style="1" hidden="1" customWidth="1"/>
    <col min="14363" max="14592" width="9.140625" style="1"/>
    <col min="14593" max="14593" width="1.85546875" style="1" customWidth="1"/>
    <col min="14594" max="14595" width="5.28515625" style="1" customWidth="1"/>
    <col min="14596" max="14596" width="8.140625" style="1" customWidth="1"/>
    <col min="14597" max="14597" width="5.28515625" style="1" customWidth="1"/>
    <col min="14598" max="14598" width="6.28515625" style="1" customWidth="1"/>
    <col min="14599" max="14604" width="5.28515625" style="1" customWidth="1"/>
    <col min="14605" max="14605" width="9.5703125" style="1" customWidth="1"/>
    <col min="14606" max="14608" width="5.28515625" style="1" customWidth="1"/>
    <col min="14609" max="14609" width="8" style="1" customWidth="1"/>
    <col min="14610" max="14615" width="9.140625" style="1"/>
    <col min="14616" max="14618" width="0" style="1" hidden="1" customWidth="1"/>
    <col min="14619" max="14848" width="9.140625" style="1"/>
    <col min="14849" max="14849" width="1.85546875" style="1" customWidth="1"/>
    <col min="14850" max="14851" width="5.28515625" style="1" customWidth="1"/>
    <col min="14852" max="14852" width="8.140625" style="1" customWidth="1"/>
    <col min="14853" max="14853" width="5.28515625" style="1" customWidth="1"/>
    <col min="14854" max="14854" width="6.28515625" style="1" customWidth="1"/>
    <col min="14855" max="14860" width="5.28515625" style="1" customWidth="1"/>
    <col min="14861" max="14861" width="9.5703125" style="1" customWidth="1"/>
    <col min="14862" max="14864" width="5.28515625" style="1" customWidth="1"/>
    <col min="14865" max="14865" width="8" style="1" customWidth="1"/>
    <col min="14866" max="14871" width="9.140625" style="1"/>
    <col min="14872" max="14874" width="0" style="1" hidden="1" customWidth="1"/>
    <col min="14875" max="15104" width="9.140625" style="1"/>
    <col min="15105" max="15105" width="1.85546875" style="1" customWidth="1"/>
    <col min="15106" max="15107" width="5.28515625" style="1" customWidth="1"/>
    <col min="15108" max="15108" width="8.140625" style="1" customWidth="1"/>
    <col min="15109" max="15109" width="5.28515625" style="1" customWidth="1"/>
    <col min="15110" max="15110" width="6.28515625" style="1" customWidth="1"/>
    <col min="15111" max="15116" width="5.28515625" style="1" customWidth="1"/>
    <col min="15117" max="15117" width="9.5703125" style="1" customWidth="1"/>
    <col min="15118" max="15120" width="5.28515625" style="1" customWidth="1"/>
    <col min="15121" max="15121" width="8" style="1" customWidth="1"/>
    <col min="15122" max="15127" width="9.140625" style="1"/>
    <col min="15128" max="15130" width="0" style="1" hidden="1" customWidth="1"/>
    <col min="15131" max="15360" width="9.140625" style="1"/>
    <col min="15361" max="15361" width="1.85546875" style="1" customWidth="1"/>
    <col min="15362" max="15363" width="5.28515625" style="1" customWidth="1"/>
    <col min="15364" max="15364" width="8.140625" style="1" customWidth="1"/>
    <col min="15365" max="15365" width="5.28515625" style="1" customWidth="1"/>
    <col min="15366" max="15366" width="6.28515625" style="1" customWidth="1"/>
    <col min="15367" max="15372" width="5.28515625" style="1" customWidth="1"/>
    <col min="15373" max="15373" width="9.5703125" style="1" customWidth="1"/>
    <col min="15374" max="15376" width="5.28515625" style="1" customWidth="1"/>
    <col min="15377" max="15377" width="8" style="1" customWidth="1"/>
    <col min="15378" max="15383" width="9.140625" style="1"/>
    <col min="15384" max="15386" width="0" style="1" hidden="1" customWidth="1"/>
    <col min="15387" max="15616" width="9.140625" style="1"/>
    <col min="15617" max="15617" width="1.85546875" style="1" customWidth="1"/>
    <col min="15618" max="15619" width="5.28515625" style="1" customWidth="1"/>
    <col min="15620" max="15620" width="8.140625" style="1" customWidth="1"/>
    <col min="15621" max="15621" width="5.28515625" style="1" customWidth="1"/>
    <col min="15622" max="15622" width="6.28515625" style="1" customWidth="1"/>
    <col min="15623" max="15628" width="5.28515625" style="1" customWidth="1"/>
    <col min="15629" max="15629" width="9.5703125" style="1" customWidth="1"/>
    <col min="15630" max="15632" width="5.28515625" style="1" customWidth="1"/>
    <col min="15633" max="15633" width="8" style="1" customWidth="1"/>
    <col min="15634" max="15639" width="9.140625" style="1"/>
    <col min="15640" max="15642" width="0" style="1" hidden="1" customWidth="1"/>
    <col min="15643" max="15872" width="9.140625" style="1"/>
    <col min="15873" max="15873" width="1.85546875" style="1" customWidth="1"/>
    <col min="15874" max="15875" width="5.28515625" style="1" customWidth="1"/>
    <col min="15876" max="15876" width="8.140625" style="1" customWidth="1"/>
    <col min="15877" max="15877" width="5.28515625" style="1" customWidth="1"/>
    <col min="15878" max="15878" width="6.28515625" style="1" customWidth="1"/>
    <col min="15879" max="15884" width="5.28515625" style="1" customWidth="1"/>
    <col min="15885" max="15885" width="9.5703125" style="1" customWidth="1"/>
    <col min="15886" max="15888" width="5.28515625" style="1" customWidth="1"/>
    <col min="15889" max="15889" width="8" style="1" customWidth="1"/>
    <col min="15890" max="15895" width="9.140625" style="1"/>
    <col min="15896" max="15898" width="0" style="1" hidden="1" customWidth="1"/>
    <col min="15899" max="16128" width="9.140625" style="1"/>
    <col min="16129" max="16129" width="1.85546875" style="1" customWidth="1"/>
    <col min="16130" max="16131" width="5.28515625" style="1" customWidth="1"/>
    <col min="16132" max="16132" width="8.140625" style="1" customWidth="1"/>
    <col min="16133" max="16133" width="5.28515625" style="1" customWidth="1"/>
    <col min="16134" max="16134" width="6.28515625" style="1" customWidth="1"/>
    <col min="16135" max="16140" width="5.28515625" style="1" customWidth="1"/>
    <col min="16141" max="16141" width="9.5703125" style="1" customWidth="1"/>
    <col min="16142" max="16144" width="5.28515625" style="1" customWidth="1"/>
    <col min="16145" max="16145" width="8" style="1" customWidth="1"/>
    <col min="16146" max="16151" width="9.140625" style="1"/>
    <col min="16152" max="16154" width="0" style="1" hidden="1" customWidth="1"/>
    <col min="16155" max="16384" width="9.140625" style="1"/>
  </cols>
  <sheetData>
    <row r="1" spans="1:26" ht="14.25" customHeight="1" collapsed="1" x14ac:dyDescent="0.25">
      <c r="A1" s="1" t="s">
        <v>0</v>
      </c>
      <c r="B1"/>
      <c r="C1"/>
      <c r="D1"/>
      <c r="E1"/>
      <c r="F1"/>
      <c r="G1"/>
      <c r="H1"/>
      <c r="I1"/>
      <c r="J1"/>
      <c r="K1"/>
      <c r="L1"/>
      <c r="M1"/>
      <c r="N1" s="362" t="s">
        <v>1</v>
      </c>
      <c r="O1" s="362"/>
      <c r="P1" s="362"/>
      <c r="Q1" s="362"/>
    </row>
    <row r="2" spans="1:26" ht="14.25" customHeight="1" x14ac:dyDescent="0.25">
      <c r="B2"/>
      <c r="C2"/>
      <c r="D2"/>
      <c r="E2"/>
      <c r="F2"/>
      <c r="G2"/>
      <c r="H2"/>
      <c r="I2"/>
      <c r="J2"/>
      <c r="K2"/>
      <c r="L2"/>
      <c r="M2"/>
      <c r="N2"/>
      <c r="O2"/>
      <c r="P2"/>
      <c r="Q2"/>
    </row>
    <row r="4" spans="1:26" ht="24" customHeight="1" x14ac:dyDescent="0.3">
      <c r="B4" s="363" t="s">
        <v>220</v>
      </c>
      <c r="C4" s="363"/>
      <c r="D4" s="363"/>
      <c r="E4" s="363"/>
      <c r="F4" s="363"/>
      <c r="G4" s="363"/>
      <c r="H4" s="363"/>
      <c r="I4" s="363"/>
      <c r="J4" s="363"/>
      <c r="K4" s="363"/>
      <c r="L4" s="363"/>
      <c r="M4" s="363"/>
      <c r="N4" s="363"/>
      <c r="O4" s="363"/>
      <c r="P4" s="363"/>
      <c r="Q4" s="363"/>
      <c r="X4" s="2" t="s">
        <v>2</v>
      </c>
      <c r="Y4" s="2"/>
      <c r="Z4" s="3" t="s">
        <v>3</v>
      </c>
    </row>
    <row r="5" spans="1:26" ht="17.25" customHeight="1" x14ac:dyDescent="0.25">
      <c r="B5" s="364" t="s">
        <v>4</v>
      </c>
      <c r="C5" s="364"/>
      <c r="D5" s="364"/>
      <c r="E5" s="364"/>
      <c r="F5" s="364"/>
      <c r="G5" s="364"/>
      <c r="H5" s="364"/>
      <c r="I5" s="364"/>
      <c r="J5" s="364"/>
      <c r="K5" s="364"/>
      <c r="L5" s="364"/>
      <c r="M5" s="364"/>
      <c r="N5" s="364"/>
      <c r="O5" s="364"/>
      <c r="P5" s="364"/>
      <c r="Q5" s="364"/>
      <c r="X5" s="2"/>
      <c r="Y5" s="4" t="s">
        <v>5</v>
      </c>
      <c r="Z5" s="5">
        <v>4</v>
      </c>
    </row>
    <row r="6" spans="1:26" ht="19.5" customHeight="1" x14ac:dyDescent="0.3">
      <c r="C6" s="6"/>
      <c r="D6" s="233" t="s">
        <v>186</v>
      </c>
      <c r="E6" s="231"/>
      <c r="F6" s="231"/>
      <c r="G6" s="231"/>
      <c r="H6" s="231"/>
      <c r="I6" s="231"/>
      <c r="J6" s="231"/>
      <c r="K6" s="231"/>
      <c r="L6" s="231"/>
      <c r="M6" s="231"/>
      <c r="N6" s="231"/>
      <c r="O6" s="232"/>
      <c r="X6" s="2" t="str">
        <f>IF(Z6,8,"")</f>
        <v/>
      </c>
      <c r="Y6" s="4" t="s">
        <v>6</v>
      </c>
      <c r="Z6" s="5" t="b">
        <v>0</v>
      </c>
    </row>
    <row r="7" spans="1:26" x14ac:dyDescent="0.25">
      <c r="C7" s="7"/>
      <c r="D7" s="8"/>
      <c r="E7" s="9"/>
      <c r="F7" s="9"/>
      <c r="G7" s="9"/>
      <c r="H7" s="10"/>
      <c r="X7" s="2" t="str">
        <f>IF(Z7,15,"")</f>
        <v/>
      </c>
      <c r="Y7" s="4" t="s">
        <v>7</v>
      </c>
      <c r="Z7" s="5" t="b">
        <v>0</v>
      </c>
    </row>
    <row r="8" spans="1:26" ht="18.75" hidden="1" x14ac:dyDescent="0.3">
      <c r="B8" s="11"/>
      <c r="C8" s="365" t="s">
        <v>8</v>
      </c>
      <c r="D8" s="366"/>
      <c r="E8" s="366"/>
      <c r="F8" s="367" t="s">
        <v>9</v>
      </c>
      <c r="G8" s="368"/>
      <c r="H8" s="369"/>
      <c r="I8" s="12"/>
      <c r="J8" s="12"/>
      <c r="K8" s="370" t="s">
        <v>10</v>
      </c>
      <c r="L8" s="371"/>
      <c r="M8" s="371"/>
      <c r="N8" s="372"/>
      <c r="O8" s="373"/>
      <c r="P8" s="374"/>
      <c r="X8" s="2" t="str">
        <f>IF(Z8,7,"")</f>
        <v/>
      </c>
      <c r="Y8" s="4" t="s">
        <v>12</v>
      </c>
      <c r="Z8" s="5" t="b">
        <v>0</v>
      </c>
    </row>
    <row r="9" spans="1:26" hidden="1" x14ac:dyDescent="0.25">
      <c r="X9" s="2"/>
      <c r="Y9" s="13"/>
    </row>
    <row r="10" spans="1:26" s="14" customFormat="1" ht="21" hidden="1" customHeight="1" x14ac:dyDescent="0.25">
      <c r="B10" s="357" t="s">
        <v>13</v>
      </c>
      <c r="C10" s="357"/>
      <c r="D10" s="357"/>
      <c r="E10" s="357"/>
      <c r="F10" s="357"/>
      <c r="G10" s="357"/>
      <c r="H10" s="357"/>
      <c r="I10" s="357"/>
      <c r="X10" s="2" t="str">
        <f>IF(Z10,12,"")</f>
        <v/>
      </c>
      <c r="Y10" s="4" t="s">
        <v>14</v>
      </c>
      <c r="Z10" s="5" t="b">
        <v>0</v>
      </c>
    </row>
    <row r="11" spans="1:26" ht="16.5" hidden="1" x14ac:dyDescent="0.25">
      <c r="B11" s="358" t="s">
        <v>15</v>
      </c>
      <c r="C11" s="359"/>
      <c r="D11" s="360"/>
      <c r="E11" s="361" t="s">
        <v>16</v>
      </c>
      <c r="F11" s="361"/>
      <c r="G11" s="361"/>
      <c r="H11" s="361"/>
      <c r="I11" s="361"/>
      <c r="J11" s="361"/>
      <c r="K11" s="358" t="s">
        <v>17</v>
      </c>
      <c r="L11" s="359"/>
      <c r="M11" s="360"/>
      <c r="N11" s="361" t="s">
        <v>0</v>
      </c>
      <c r="O11" s="361"/>
      <c r="P11" s="361"/>
      <c r="Q11" s="361"/>
      <c r="X11" s="2" t="str">
        <f>IF(Z11,9,"")</f>
        <v/>
      </c>
      <c r="Y11" s="4" t="s">
        <v>18</v>
      </c>
      <c r="Z11" s="5" t="b">
        <v>0</v>
      </c>
    </row>
    <row r="12" spans="1:26" ht="16.5" hidden="1" x14ac:dyDescent="0.25">
      <c r="B12" s="375" t="s">
        <v>19</v>
      </c>
      <c r="C12" s="376"/>
      <c r="D12" s="377"/>
      <c r="E12" s="385" t="s">
        <v>20</v>
      </c>
      <c r="F12" s="385"/>
      <c r="G12" s="385"/>
      <c r="H12" s="385"/>
      <c r="I12" s="385"/>
      <c r="J12" s="385"/>
      <c r="K12" s="381" t="s">
        <v>21</v>
      </c>
      <c r="L12" s="382"/>
      <c r="M12" s="383"/>
      <c r="N12" s="384" t="s">
        <v>0</v>
      </c>
      <c r="O12" s="384"/>
      <c r="P12" s="384"/>
      <c r="Q12" s="384"/>
      <c r="X12" s="2" t="str">
        <f>IF(Z12,13,"")</f>
        <v/>
      </c>
      <c r="Y12" s="4" t="s">
        <v>22</v>
      </c>
      <c r="Z12" s="5" t="b">
        <v>0</v>
      </c>
    </row>
    <row r="13" spans="1:26" ht="16.5" hidden="1" x14ac:dyDescent="0.25">
      <c r="B13" s="375" t="s">
        <v>23</v>
      </c>
      <c r="C13" s="376"/>
      <c r="D13" s="377"/>
      <c r="E13" s="378" t="s">
        <v>0</v>
      </c>
      <c r="F13" s="379"/>
      <c r="G13" s="379"/>
      <c r="H13" s="379"/>
      <c r="I13" s="379"/>
      <c r="J13" s="380"/>
      <c r="K13" s="381" t="s">
        <v>24</v>
      </c>
      <c r="L13" s="382"/>
      <c r="M13" s="383"/>
      <c r="N13" s="384" t="s">
        <v>0</v>
      </c>
      <c r="O13" s="384"/>
      <c r="P13" s="384"/>
      <c r="Q13" s="384"/>
      <c r="X13" s="2" t="str">
        <f>IF(Z13,13,"")</f>
        <v/>
      </c>
      <c r="Y13" s="15" t="s">
        <v>25</v>
      </c>
      <c r="Z13" s="5" t="b">
        <v>0</v>
      </c>
    </row>
    <row r="14" spans="1:26" ht="16.5" hidden="1" customHeight="1" x14ac:dyDescent="0.25">
      <c r="B14" s="386" t="s">
        <v>26</v>
      </c>
      <c r="C14" s="387"/>
      <c r="D14" s="388"/>
      <c r="E14" s="389" t="s">
        <v>27</v>
      </c>
      <c r="F14" s="390"/>
      <c r="G14" s="390"/>
      <c r="H14" s="390"/>
      <c r="I14" s="390"/>
      <c r="J14" s="391"/>
      <c r="K14" s="381" t="s">
        <v>28</v>
      </c>
      <c r="L14" s="382"/>
      <c r="M14" s="383"/>
      <c r="N14" s="384" t="s">
        <v>0</v>
      </c>
      <c r="O14" s="384"/>
      <c r="P14" s="384"/>
      <c r="Q14" s="384"/>
      <c r="Y14" s="4"/>
      <c r="Z14"/>
    </row>
    <row r="15" spans="1:26" ht="16.5" hidden="1" x14ac:dyDescent="0.25">
      <c r="B15" s="16"/>
      <c r="C15" s="17"/>
      <c r="D15" s="18"/>
      <c r="E15" s="392"/>
      <c r="F15" s="393"/>
      <c r="G15" s="393"/>
      <c r="H15" s="393"/>
      <c r="I15" s="393"/>
      <c r="J15" s="394"/>
      <c r="K15" s="395" t="s">
        <v>29</v>
      </c>
      <c r="L15" s="396"/>
      <c r="M15" s="397"/>
      <c r="N15" s="398" t="s">
        <v>0</v>
      </c>
      <c r="O15" s="398"/>
      <c r="P15" s="398"/>
      <c r="Q15" s="398"/>
      <c r="Y15" s="4"/>
      <c r="Z15"/>
    </row>
    <row r="16" spans="1:26" ht="18.75" hidden="1" customHeight="1" x14ac:dyDescent="0.25">
      <c r="A16" s="10"/>
      <c r="B16" s="399" t="s">
        <v>30</v>
      </c>
      <c r="C16" s="400"/>
      <c r="D16" s="401"/>
      <c r="E16" s="19"/>
      <c r="F16" s="20"/>
      <c r="G16" s="20"/>
      <c r="H16" s="20"/>
      <c r="I16" s="20"/>
      <c r="J16" s="21"/>
      <c r="K16" s="402"/>
      <c r="L16" s="403"/>
      <c r="M16" s="404"/>
      <c r="N16" s="405"/>
      <c r="O16" s="406"/>
      <c r="P16" s="406"/>
      <c r="Q16" s="407"/>
      <c r="Y16" s="4"/>
      <c r="Z16"/>
    </row>
    <row r="17" spans="1:26" hidden="1" x14ac:dyDescent="0.25">
      <c r="B17" s="22" t="s">
        <v>31</v>
      </c>
      <c r="Y17"/>
      <c r="Z17"/>
    </row>
    <row r="18" spans="1:26" hidden="1" x14ac:dyDescent="0.25">
      <c r="B18" s="22" t="s">
        <v>32</v>
      </c>
      <c r="C18" s="23"/>
      <c r="Y18" s="24" t="s">
        <v>33</v>
      </c>
      <c r="Z18"/>
    </row>
    <row r="19" spans="1:26" s="2" customFormat="1" ht="18.75" hidden="1" x14ac:dyDescent="0.25">
      <c r="B19" s="408" t="s">
        <v>34</v>
      </c>
      <c r="C19" s="408"/>
      <c r="D19" s="408"/>
      <c r="E19" s="408"/>
      <c r="F19" s="408"/>
      <c r="G19" s="408"/>
      <c r="H19" s="408"/>
      <c r="I19" s="408"/>
      <c r="J19"/>
      <c r="Y19" s="25"/>
    </row>
    <row r="20" spans="1:26" s="2" customFormat="1" ht="18.75" hidden="1" x14ac:dyDescent="0.25">
      <c r="B20" s="26"/>
      <c r="C20" s="26"/>
      <c r="D20" s="26"/>
      <c r="E20" s="26"/>
      <c r="F20" s="26"/>
      <c r="G20" s="26"/>
      <c r="H20" s="26"/>
      <c r="I20" s="26"/>
      <c r="J20"/>
      <c r="Y20" s="25"/>
    </row>
    <row r="21" spans="1:26" s="2" customFormat="1" ht="16.5" hidden="1" x14ac:dyDescent="0.25">
      <c r="B21" s="409" t="s">
        <v>35</v>
      </c>
      <c r="C21" s="410"/>
      <c r="D21" s="410"/>
      <c r="E21" s="411"/>
      <c r="F21" s="412"/>
      <c r="G21" s="413"/>
      <c r="H21" s="413"/>
      <c r="I21" s="413"/>
      <c r="J21" s="414"/>
      <c r="Y21" s="25"/>
    </row>
    <row r="22" spans="1:26" s="2" customFormat="1" ht="16.5" hidden="1" x14ac:dyDescent="0.25">
      <c r="B22" s="417" t="s">
        <v>36</v>
      </c>
      <c r="C22" s="418"/>
      <c r="D22" s="418"/>
      <c r="E22" s="419"/>
      <c r="F22" s="420"/>
      <c r="G22" s="421"/>
      <c r="H22" s="421"/>
      <c r="I22" s="421"/>
      <c r="J22" s="422"/>
      <c r="Y22" s="25"/>
    </row>
    <row r="23" spans="1:26" s="2" customFormat="1" ht="16.5" hidden="1" x14ac:dyDescent="0.25">
      <c r="B23" s="423" t="s">
        <v>37</v>
      </c>
      <c r="C23" s="424"/>
      <c r="D23" s="424"/>
      <c r="E23" s="425"/>
      <c r="F23" s="426"/>
      <c r="G23" s="427"/>
      <c r="H23" s="427"/>
      <c r="I23" s="427"/>
      <c r="J23" s="428"/>
      <c r="Y23" s="25"/>
    </row>
    <row r="24" spans="1:26" hidden="1" x14ac:dyDescent="0.25">
      <c r="Y24" s="24" t="s">
        <v>38</v>
      </c>
    </row>
    <row r="25" spans="1:26" s="14" customFormat="1" ht="18" hidden="1" customHeight="1" x14ac:dyDescent="0.25">
      <c r="A25" s="1"/>
      <c r="B25" s="1"/>
      <c r="C25" s="1"/>
      <c r="D25" s="1"/>
      <c r="E25" s="1"/>
      <c r="F25" s="1"/>
      <c r="G25" s="1"/>
      <c r="H25" s="1"/>
      <c r="I25" s="1"/>
      <c r="J25" s="1"/>
      <c r="K25" s="1"/>
      <c r="L25" s="1"/>
      <c r="M25" s="429" t="s">
        <v>39</v>
      </c>
      <c r="N25" s="429"/>
      <c r="O25" s="429"/>
      <c r="P25" s="429"/>
      <c r="Q25" s="429"/>
      <c r="Y25" s="24" t="s">
        <v>40</v>
      </c>
      <c r="Z25" s="1"/>
    </row>
    <row r="26" spans="1:26" ht="14.25" hidden="1" customHeight="1" x14ac:dyDescent="0.25">
      <c r="B26" s="430" t="s">
        <v>41</v>
      </c>
      <c r="C26" s="430"/>
      <c r="D26" s="430"/>
      <c r="E26" s="430"/>
      <c r="F26" s="27"/>
      <c r="M26" s="431" t="s">
        <v>42</v>
      </c>
      <c r="N26" s="431"/>
      <c r="O26" s="431"/>
      <c r="P26" s="431"/>
      <c r="Q26" s="431"/>
      <c r="Y26" s="24" t="s">
        <v>43</v>
      </c>
    </row>
    <row r="27" spans="1:26" ht="14.25" hidden="1" customHeight="1" x14ac:dyDescent="0.25">
      <c r="B27" s="415"/>
      <c r="C27" s="415"/>
      <c r="D27" s="415"/>
      <c r="E27" s="415"/>
      <c r="F27" s="28"/>
      <c r="M27" s="416" t="s">
        <v>44</v>
      </c>
      <c r="N27" s="416"/>
      <c r="O27" s="416"/>
      <c r="P27" s="416"/>
      <c r="Q27" s="416"/>
      <c r="Y27" s="24" t="s">
        <v>45</v>
      </c>
    </row>
    <row r="28" spans="1:26" ht="14.25" customHeight="1" x14ac:dyDescent="0.25">
      <c r="B28"/>
      <c r="C28"/>
      <c r="D28"/>
      <c r="E28"/>
      <c r="F28"/>
      <c r="G28"/>
      <c r="H28"/>
      <c r="I28"/>
      <c r="J28"/>
      <c r="K28"/>
      <c r="L28"/>
      <c r="M28"/>
      <c r="N28"/>
      <c r="O28"/>
      <c r="P28"/>
      <c r="Q28"/>
      <c r="Y28" s="24" t="s">
        <v>46</v>
      </c>
    </row>
    <row r="29" spans="1:26" ht="14.25" customHeight="1" x14ac:dyDescent="0.25">
      <c r="B29"/>
      <c r="C29"/>
      <c r="D29"/>
      <c r="E29"/>
      <c r="F29"/>
      <c r="G29"/>
      <c r="H29"/>
      <c r="I29"/>
      <c r="J29"/>
      <c r="K29"/>
      <c r="L29"/>
      <c r="M29"/>
      <c r="N29"/>
      <c r="O29"/>
      <c r="P29"/>
      <c r="Q29"/>
      <c r="Y29" s="24" t="s">
        <v>47</v>
      </c>
    </row>
    <row r="30" spans="1:26" ht="14.25" customHeight="1" x14ac:dyDescent="0.25">
      <c r="B30"/>
      <c r="C30"/>
      <c r="D30"/>
      <c r="E30"/>
      <c r="F30"/>
      <c r="G30"/>
      <c r="H30"/>
      <c r="I30"/>
      <c r="J30"/>
      <c r="K30"/>
      <c r="L30"/>
      <c r="M30"/>
      <c r="N30"/>
      <c r="O30"/>
      <c r="P30"/>
      <c r="Q30"/>
      <c r="Y30" s="24" t="s">
        <v>11</v>
      </c>
    </row>
    <row r="31" spans="1:26" ht="14.25" customHeight="1" x14ac:dyDescent="0.25">
      <c r="B31"/>
      <c r="C31"/>
      <c r="D31"/>
      <c r="E31"/>
      <c r="F31"/>
      <c r="G31"/>
      <c r="H31"/>
      <c r="I31"/>
      <c r="J31"/>
      <c r="K31"/>
      <c r="L31"/>
      <c r="M31"/>
      <c r="N31"/>
      <c r="O31"/>
      <c r="P31"/>
      <c r="Q31"/>
      <c r="Y31" s="24" t="s">
        <v>48</v>
      </c>
    </row>
    <row r="32" spans="1:26" ht="14.25" customHeight="1" x14ac:dyDescent="0.25">
      <c r="B32"/>
      <c r="C32"/>
      <c r="D32"/>
      <c r="E32"/>
      <c r="F32"/>
      <c r="G32"/>
      <c r="H32"/>
      <c r="I32"/>
      <c r="J32"/>
      <c r="K32"/>
      <c r="L32"/>
      <c r="M32"/>
      <c r="N32"/>
      <c r="O32"/>
      <c r="P32"/>
      <c r="Q32"/>
    </row>
    <row r="33" spans="2:17" ht="14.25" customHeight="1" x14ac:dyDescent="0.25">
      <c r="B33"/>
      <c r="C33"/>
      <c r="D33"/>
      <c r="E33"/>
      <c r="F33"/>
      <c r="G33"/>
      <c r="H33"/>
      <c r="I33"/>
      <c r="J33"/>
      <c r="K33"/>
      <c r="L33"/>
      <c r="M33"/>
      <c r="N33"/>
      <c r="O33"/>
      <c r="P33"/>
      <c r="Q33"/>
    </row>
    <row r="34" spans="2:17" ht="14.25" customHeight="1" x14ac:dyDescent="0.25">
      <c r="B34"/>
      <c r="C34"/>
      <c r="D34"/>
      <c r="E34"/>
      <c r="F34"/>
      <c r="G34"/>
      <c r="H34"/>
      <c r="I34"/>
      <c r="J34"/>
      <c r="K34"/>
      <c r="L34"/>
      <c r="M34"/>
      <c r="N34"/>
      <c r="O34"/>
      <c r="P34"/>
      <c r="Q34"/>
    </row>
    <row r="35" spans="2:17" ht="14.25" customHeight="1" x14ac:dyDescent="0.25">
      <c r="B35"/>
      <c r="C35"/>
      <c r="D35"/>
      <c r="E35"/>
      <c r="F35"/>
      <c r="G35"/>
      <c r="H35"/>
      <c r="I35"/>
      <c r="J35"/>
      <c r="K35"/>
      <c r="L35"/>
      <c r="M35"/>
      <c r="N35"/>
      <c r="O35"/>
      <c r="P35"/>
      <c r="Q35"/>
    </row>
    <row r="36" spans="2:17" ht="14.25" customHeight="1" x14ac:dyDescent="0.25">
      <c r="B36"/>
      <c r="C36"/>
      <c r="D36"/>
      <c r="E36"/>
      <c r="F36"/>
      <c r="G36"/>
      <c r="H36"/>
      <c r="I36"/>
      <c r="J36"/>
      <c r="K36"/>
      <c r="L36"/>
      <c r="M36"/>
      <c r="N36"/>
      <c r="O36"/>
      <c r="P36"/>
      <c r="Q36"/>
    </row>
    <row r="37" spans="2:17" ht="14.25" customHeight="1" x14ac:dyDescent="0.25">
      <c r="B37"/>
      <c r="C37"/>
      <c r="D37"/>
      <c r="E37"/>
      <c r="F37"/>
      <c r="G37"/>
      <c r="H37"/>
      <c r="I37"/>
      <c r="J37"/>
      <c r="K37"/>
      <c r="L37"/>
      <c r="M37"/>
      <c r="N37"/>
      <c r="O37"/>
      <c r="P37"/>
      <c r="Q37"/>
    </row>
    <row r="38" spans="2:17" ht="14.25" customHeight="1" x14ac:dyDescent="0.25">
      <c r="B38"/>
      <c r="C38"/>
      <c r="D38"/>
      <c r="E38"/>
      <c r="F38"/>
      <c r="G38"/>
      <c r="H38"/>
      <c r="I38"/>
      <c r="J38"/>
      <c r="K38"/>
      <c r="L38"/>
      <c r="M38"/>
      <c r="N38"/>
      <c r="O38"/>
      <c r="P38"/>
      <c r="Q38"/>
    </row>
    <row r="39" spans="2:17" ht="14.25" customHeight="1" x14ac:dyDescent="0.25">
      <c r="B39"/>
      <c r="C39"/>
      <c r="D39"/>
      <c r="E39"/>
      <c r="F39"/>
      <c r="G39"/>
      <c r="H39"/>
      <c r="I39"/>
      <c r="J39"/>
      <c r="K39"/>
      <c r="L39"/>
      <c r="M39"/>
      <c r="N39"/>
      <c r="O39"/>
      <c r="P39"/>
      <c r="Q39"/>
    </row>
    <row r="40" spans="2:17" ht="14.25" customHeight="1" x14ac:dyDescent="0.25">
      <c r="B40"/>
      <c r="C40"/>
      <c r="D40"/>
      <c r="E40"/>
      <c r="F40"/>
      <c r="G40"/>
      <c r="H40"/>
      <c r="I40"/>
      <c r="J40"/>
      <c r="K40"/>
      <c r="L40"/>
      <c r="M40"/>
      <c r="N40"/>
      <c r="O40"/>
      <c r="P40"/>
      <c r="Q40"/>
    </row>
    <row r="41" spans="2:17" ht="14.25" customHeight="1" x14ac:dyDescent="0.25">
      <c r="B41"/>
      <c r="C41"/>
      <c r="D41"/>
      <c r="E41"/>
      <c r="F41"/>
      <c r="G41"/>
      <c r="H41"/>
      <c r="I41"/>
      <c r="J41"/>
      <c r="K41"/>
      <c r="L41"/>
      <c r="M41"/>
      <c r="N41"/>
      <c r="O41"/>
      <c r="P41"/>
      <c r="Q41"/>
    </row>
    <row r="42" spans="2:17" ht="14.25" customHeight="1" x14ac:dyDescent="0.25">
      <c r="B42"/>
      <c r="C42"/>
      <c r="D42"/>
      <c r="E42"/>
      <c r="F42"/>
      <c r="G42"/>
      <c r="H42"/>
      <c r="I42"/>
      <c r="J42"/>
      <c r="K42"/>
      <c r="L42"/>
      <c r="M42"/>
      <c r="N42"/>
      <c r="O42"/>
      <c r="P42"/>
      <c r="Q42"/>
    </row>
    <row r="43" spans="2:17" ht="14.25" customHeight="1" x14ac:dyDescent="0.25">
      <c r="B43"/>
      <c r="C43"/>
      <c r="D43"/>
      <c r="E43"/>
      <c r="F43"/>
      <c r="G43"/>
      <c r="H43"/>
      <c r="I43"/>
      <c r="J43"/>
      <c r="K43"/>
      <c r="L43"/>
      <c r="M43"/>
      <c r="N43"/>
      <c r="O43"/>
      <c r="P43"/>
      <c r="Q43"/>
    </row>
    <row r="44" spans="2:17" ht="14.25" customHeight="1" x14ac:dyDescent="0.25">
      <c r="B44"/>
      <c r="C44"/>
      <c r="D44"/>
      <c r="E44"/>
      <c r="F44"/>
      <c r="G44"/>
      <c r="H44"/>
      <c r="I44"/>
      <c r="J44"/>
      <c r="K44"/>
      <c r="L44"/>
      <c r="M44"/>
      <c r="N44"/>
      <c r="O44"/>
      <c r="P44"/>
      <c r="Q44"/>
    </row>
    <row r="45" spans="2:17" ht="14.25" customHeight="1" x14ac:dyDescent="0.25">
      <c r="B45"/>
      <c r="C45"/>
      <c r="D45"/>
      <c r="E45"/>
      <c r="F45"/>
      <c r="G45"/>
      <c r="H45"/>
      <c r="I45"/>
      <c r="J45"/>
      <c r="K45"/>
      <c r="L45"/>
      <c r="M45"/>
      <c r="N45"/>
      <c r="O45"/>
      <c r="P45"/>
      <c r="Q45"/>
    </row>
    <row r="51" spans="2:7" x14ac:dyDescent="0.25">
      <c r="B51" s="29"/>
    </row>
    <row r="52" spans="2:7" x14ac:dyDescent="0.25">
      <c r="G52" s="29"/>
    </row>
  </sheetData>
  <mergeCells count="41">
    <mergeCell ref="B27:E27"/>
    <mergeCell ref="M27:Q27"/>
    <mergeCell ref="B22:E22"/>
    <mergeCell ref="F22:J22"/>
    <mergeCell ref="B23:E23"/>
    <mergeCell ref="F23:J23"/>
    <mergeCell ref="M25:Q25"/>
    <mergeCell ref="B26:E26"/>
    <mergeCell ref="M26:Q26"/>
    <mergeCell ref="B16:D16"/>
    <mergeCell ref="K16:M16"/>
    <mergeCell ref="N16:Q16"/>
    <mergeCell ref="B19:I19"/>
    <mergeCell ref="B21:E21"/>
    <mergeCell ref="F21:J21"/>
    <mergeCell ref="B14:D14"/>
    <mergeCell ref="E14:J15"/>
    <mergeCell ref="K14:M14"/>
    <mergeCell ref="N14:Q14"/>
    <mergeCell ref="K15:M15"/>
    <mergeCell ref="N15:Q15"/>
    <mergeCell ref="B13:D13"/>
    <mergeCell ref="E13:J13"/>
    <mergeCell ref="K13:M13"/>
    <mergeCell ref="N13:Q13"/>
    <mergeCell ref="B12:D12"/>
    <mergeCell ref="E12:J12"/>
    <mergeCell ref="K12:M12"/>
    <mergeCell ref="N12:Q12"/>
    <mergeCell ref="B10:I10"/>
    <mergeCell ref="B11:D11"/>
    <mergeCell ref="E11:J11"/>
    <mergeCell ref="K11:M11"/>
    <mergeCell ref="N1:Q1"/>
    <mergeCell ref="B4:Q4"/>
    <mergeCell ref="B5:Q5"/>
    <mergeCell ref="C8:E8"/>
    <mergeCell ref="F8:H8"/>
    <mergeCell ref="K8:M8"/>
    <mergeCell ref="N8:P8"/>
    <mergeCell ref="N11:Q11"/>
  </mergeCells>
  <dataValidations count="5">
    <dataValidation allowBlank="1" sqref="N11:Q15 JJ11:JM15 TF11:TI15 ADB11:ADE15 AMX11:ANA15 AWT11:AWW15 BGP11:BGS15 BQL11:BQO15 CAH11:CAK15 CKD11:CKG15 CTZ11:CUC15 DDV11:DDY15 DNR11:DNU15 DXN11:DXQ15 EHJ11:EHM15 ERF11:ERI15 FBB11:FBE15 FKX11:FLA15 FUT11:FUW15 GEP11:GES15 GOL11:GOO15 GYH11:GYK15 HID11:HIG15 HRZ11:HSC15 IBV11:IBY15 ILR11:ILU15 IVN11:IVQ15 JFJ11:JFM15 JPF11:JPI15 JZB11:JZE15 KIX11:KJA15 KST11:KSW15 LCP11:LCS15 LML11:LMO15 LWH11:LWK15 MGD11:MGG15 MPZ11:MQC15 MZV11:MZY15 NJR11:NJU15 NTN11:NTQ15 ODJ11:ODM15 ONF11:ONI15 OXB11:OXE15 PGX11:PHA15 PQT11:PQW15 QAP11:QAS15 QKL11:QKO15 QUH11:QUK15 RED11:REG15 RNZ11:ROC15 RXV11:RXY15 SHR11:SHU15 SRN11:SRQ15 TBJ11:TBM15 TLF11:TLI15 TVB11:TVE15 UEX11:UFA15 UOT11:UOW15 UYP11:UYS15 VIL11:VIO15 VSH11:VSK15 WCD11:WCG15 WLZ11:WMC15 WVV11:WVY15 N65539:Q65543 JJ65539:JM65543 TF65539:TI65543 ADB65539:ADE65543 AMX65539:ANA65543 AWT65539:AWW65543 BGP65539:BGS65543 BQL65539:BQO65543 CAH65539:CAK65543 CKD65539:CKG65543 CTZ65539:CUC65543 DDV65539:DDY65543 DNR65539:DNU65543 DXN65539:DXQ65543 EHJ65539:EHM65543 ERF65539:ERI65543 FBB65539:FBE65543 FKX65539:FLA65543 FUT65539:FUW65543 GEP65539:GES65543 GOL65539:GOO65543 GYH65539:GYK65543 HID65539:HIG65543 HRZ65539:HSC65543 IBV65539:IBY65543 ILR65539:ILU65543 IVN65539:IVQ65543 JFJ65539:JFM65543 JPF65539:JPI65543 JZB65539:JZE65543 KIX65539:KJA65543 KST65539:KSW65543 LCP65539:LCS65543 LML65539:LMO65543 LWH65539:LWK65543 MGD65539:MGG65543 MPZ65539:MQC65543 MZV65539:MZY65543 NJR65539:NJU65543 NTN65539:NTQ65543 ODJ65539:ODM65543 ONF65539:ONI65543 OXB65539:OXE65543 PGX65539:PHA65543 PQT65539:PQW65543 QAP65539:QAS65543 QKL65539:QKO65543 QUH65539:QUK65543 RED65539:REG65543 RNZ65539:ROC65543 RXV65539:RXY65543 SHR65539:SHU65543 SRN65539:SRQ65543 TBJ65539:TBM65543 TLF65539:TLI65543 TVB65539:TVE65543 UEX65539:UFA65543 UOT65539:UOW65543 UYP65539:UYS65543 VIL65539:VIO65543 VSH65539:VSK65543 WCD65539:WCG65543 WLZ65539:WMC65543 WVV65539:WVY65543 N131075:Q131079 JJ131075:JM131079 TF131075:TI131079 ADB131075:ADE131079 AMX131075:ANA131079 AWT131075:AWW131079 BGP131075:BGS131079 BQL131075:BQO131079 CAH131075:CAK131079 CKD131075:CKG131079 CTZ131075:CUC131079 DDV131075:DDY131079 DNR131075:DNU131079 DXN131075:DXQ131079 EHJ131075:EHM131079 ERF131075:ERI131079 FBB131075:FBE131079 FKX131075:FLA131079 FUT131075:FUW131079 GEP131075:GES131079 GOL131075:GOO131079 GYH131075:GYK131079 HID131075:HIG131079 HRZ131075:HSC131079 IBV131075:IBY131079 ILR131075:ILU131079 IVN131075:IVQ131079 JFJ131075:JFM131079 JPF131075:JPI131079 JZB131075:JZE131079 KIX131075:KJA131079 KST131075:KSW131079 LCP131075:LCS131079 LML131075:LMO131079 LWH131075:LWK131079 MGD131075:MGG131079 MPZ131075:MQC131079 MZV131075:MZY131079 NJR131075:NJU131079 NTN131075:NTQ131079 ODJ131075:ODM131079 ONF131075:ONI131079 OXB131075:OXE131079 PGX131075:PHA131079 PQT131075:PQW131079 QAP131075:QAS131079 QKL131075:QKO131079 QUH131075:QUK131079 RED131075:REG131079 RNZ131075:ROC131079 RXV131075:RXY131079 SHR131075:SHU131079 SRN131075:SRQ131079 TBJ131075:TBM131079 TLF131075:TLI131079 TVB131075:TVE131079 UEX131075:UFA131079 UOT131075:UOW131079 UYP131075:UYS131079 VIL131075:VIO131079 VSH131075:VSK131079 WCD131075:WCG131079 WLZ131075:WMC131079 WVV131075:WVY131079 N196611:Q196615 JJ196611:JM196615 TF196611:TI196615 ADB196611:ADE196615 AMX196611:ANA196615 AWT196611:AWW196615 BGP196611:BGS196615 BQL196611:BQO196615 CAH196611:CAK196615 CKD196611:CKG196615 CTZ196611:CUC196615 DDV196611:DDY196615 DNR196611:DNU196615 DXN196611:DXQ196615 EHJ196611:EHM196615 ERF196611:ERI196615 FBB196611:FBE196615 FKX196611:FLA196615 FUT196611:FUW196615 GEP196611:GES196615 GOL196611:GOO196615 GYH196611:GYK196615 HID196611:HIG196615 HRZ196611:HSC196615 IBV196611:IBY196615 ILR196611:ILU196615 IVN196611:IVQ196615 JFJ196611:JFM196615 JPF196611:JPI196615 JZB196611:JZE196615 KIX196611:KJA196615 KST196611:KSW196615 LCP196611:LCS196615 LML196611:LMO196615 LWH196611:LWK196615 MGD196611:MGG196615 MPZ196611:MQC196615 MZV196611:MZY196615 NJR196611:NJU196615 NTN196611:NTQ196615 ODJ196611:ODM196615 ONF196611:ONI196615 OXB196611:OXE196615 PGX196611:PHA196615 PQT196611:PQW196615 QAP196611:QAS196615 QKL196611:QKO196615 QUH196611:QUK196615 RED196611:REG196615 RNZ196611:ROC196615 RXV196611:RXY196615 SHR196611:SHU196615 SRN196611:SRQ196615 TBJ196611:TBM196615 TLF196611:TLI196615 TVB196611:TVE196615 UEX196611:UFA196615 UOT196611:UOW196615 UYP196611:UYS196615 VIL196611:VIO196615 VSH196611:VSK196615 WCD196611:WCG196615 WLZ196611:WMC196615 WVV196611:WVY196615 N262147:Q262151 JJ262147:JM262151 TF262147:TI262151 ADB262147:ADE262151 AMX262147:ANA262151 AWT262147:AWW262151 BGP262147:BGS262151 BQL262147:BQO262151 CAH262147:CAK262151 CKD262147:CKG262151 CTZ262147:CUC262151 DDV262147:DDY262151 DNR262147:DNU262151 DXN262147:DXQ262151 EHJ262147:EHM262151 ERF262147:ERI262151 FBB262147:FBE262151 FKX262147:FLA262151 FUT262147:FUW262151 GEP262147:GES262151 GOL262147:GOO262151 GYH262147:GYK262151 HID262147:HIG262151 HRZ262147:HSC262151 IBV262147:IBY262151 ILR262147:ILU262151 IVN262147:IVQ262151 JFJ262147:JFM262151 JPF262147:JPI262151 JZB262147:JZE262151 KIX262147:KJA262151 KST262147:KSW262151 LCP262147:LCS262151 LML262147:LMO262151 LWH262147:LWK262151 MGD262147:MGG262151 MPZ262147:MQC262151 MZV262147:MZY262151 NJR262147:NJU262151 NTN262147:NTQ262151 ODJ262147:ODM262151 ONF262147:ONI262151 OXB262147:OXE262151 PGX262147:PHA262151 PQT262147:PQW262151 QAP262147:QAS262151 QKL262147:QKO262151 QUH262147:QUK262151 RED262147:REG262151 RNZ262147:ROC262151 RXV262147:RXY262151 SHR262147:SHU262151 SRN262147:SRQ262151 TBJ262147:TBM262151 TLF262147:TLI262151 TVB262147:TVE262151 UEX262147:UFA262151 UOT262147:UOW262151 UYP262147:UYS262151 VIL262147:VIO262151 VSH262147:VSK262151 WCD262147:WCG262151 WLZ262147:WMC262151 WVV262147:WVY262151 N327683:Q327687 JJ327683:JM327687 TF327683:TI327687 ADB327683:ADE327687 AMX327683:ANA327687 AWT327683:AWW327687 BGP327683:BGS327687 BQL327683:BQO327687 CAH327683:CAK327687 CKD327683:CKG327687 CTZ327683:CUC327687 DDV327683:DDY327687 DNR327683:DNU327687 DXN327683:DXQ327687 EHJ327683:EHM327687 ERF327683:ERI327687 FBB327683:FBE327687 FKX327683:FLA327687 FUT327683:FUW327687 GEP327683:GES327687 GOL327683:GOO327687 GYH327683:GYK327687 HID327683:HIG327687 HRZ327683:HSC327687 IBV327683:IBY327687 ILR327683:ILU327687 IVN327683:IVQ327687 JFJ327683:JFM327687 JPF327683:JPI327687 JZB327683:JZE327687 KIX327683:KJA327687 KST327683:KSW327687 LCP327683:LCS327687 LML327683:LMO327687 LWH327683:LWK327687 MGD327683:MGG327687 MPZ327683:MQC327687 MZV327683:MZY327687 NJR327683:NJU327687 NTN327683:NTQ327687 ODJ327683:ODM327687 ONF327683:ONI327687 OXB327683:OXE327687 PGX327683:PHA327687 PQT327683:PQW327687 QAP327683:QAS327687 QKL327683:QKO327687 QUH327683:QUK327687 RED327683:REG327687 RNZ327683:ROC327687 RXV327683:RXY327687 SHR327683:SHU327687 SRN327683:SRQ327687 TBJ327683:TBM327687 TLF327683:TLI327687 TVB327683:TVE327687 UEX327683:UFA327687 UOT327683:UOW327687 UYP327683:UYS327687 VIL327683:VIO327687 VSH327683:VSK327687 WCD327683:WCG327687 WLZ327683:WMC327687 WVV327683:WVY327687 N393219:Q393223 JJ393219:JM393223 TF393219:TI393223 ADB393219:ADE393223 AMX393219:ANA393223 AWT393219:AWW393223 BGP393219:BGS393223 BQL393219:BQO393223 CAH393219:CAK393223 CKD393219:CKG393223 CTZ393219:CUC393223 DDV393219:DDY393223 DNR393219:DNU393223 DXN393219:DXQ393223 EHJ393219:EHM393223 ERF393219:ERI393223 FBB393219:FBE393223 FKX393219:FLA393223 FUT393219:FUW393223 GEP393219:GES393223 GOL393219:GOO393223 GYH393219:GYK393223 HID393219:HIG393223 HRZ393219:HSC393223 IBV393219:IBY393223 ILR393219:ILU393223 IVN393219:IVQ393223 JFJ393219:JFM393223 JPF393219:JPI393223 JZB393219:JZE393223 KIX393219:KJA393223 KST393219:KSW393223 LCP393219:LCS393223 LML393219:LMO393223 LWH393219:LWK393223 MGD393219:MGG393223 MPZ393219:MQC393223 MZV393219:MZY393223 NJR393219:NJU393223 NTN393219:NTQ393223 ODJ393219:ODM393223 ONF393219:ONI393223 OXB393219:OXE393223 PGX393219:PHA393223 PQT393219:PQW393223 QAP393219:QAS393223 QKL393219:QKO393223 QUH393219:QUK393223 RED393219:REG393223 RNZ393219:ROC393223 RXV393219:RXY393223 SHR393219:SHU393223 SRN393219:SRQ393223 TBJ393219:TBM393223 TLF393219:TLI393223 TVB393219:TVE393223 UEX393219:UFA393223 UOT393219:UOW393223 UYP393219:UYS393223 VIL393219:VIO393223 VSH393219:VSK393223 WCD393219:WCG393223 WLZ393219:WMC393223 WVV393219:WVY393223 N458755:Q458759 JJ458755:JM458759 TF458755:TI458759 ADB458755:ADE458759 AMX458755:ANA458759 AWT458755:AWW458759 BGP458755:BGS458759 BQL458755:BQO458759 CAH458755:CAK458759 CKD458755:CKG458759 CTZ458755:CUC458759 DDV458755:DDY458759 DNR458755:DNU458759 DXN458755:DXQ458759 EHJ458755:EHM458759 ERF458755:ERI458759 FBB458755:FBE458759 FKX458755:FLA458759 FUT458755:FUW458759 GEP458755:GES458759 GOL458755:GOO458759 GYH458755:GYK458759 HID458755:HIG458759 HRZ458755:HSC458759 IBV458755:IBY458759 ILR458755:ILU458759 IVN458755:IVQ458759 JFJ458755:JFM458759 JPF458755:JPI458759 JZB458755:JZE458759 KIX458755:KJA458759 KST458755:KSW458759 LCP458755:LCS458759 LML458755:LMO458759 LWH458755:LWK458759 MGD458755:MGG458759 MPZ458755:MQC458759 MZV458755:MZY458759 NJR458755:NJU458759 NTN458755:NTQ458759 ODJ458755:ODM458759 ONF458755:ONI458759 OXB458755:OXE458759 PGX458755:PHA458759 PQT458755:PQW458759 QAP458755:QAS458759 QKL458755:QKO458759 QUH458755:QUK458759 RED458755:REG458759 RNZ458755:ROC458759 RXV458755:RXY458759 SHR458755:SHU458759 SRN458755:SRQ458759 TBJ458755:TBM458759 TLF458755:TLI458759 TVB458755:TVE458759 UEX458755:UFA458759 UOT458755:UOW458759 UYP458755:UYS458759 VIL458755:VIO458759 VSH458755:VSK458759 WCD458755:WCG458759 WLZ458755:WMC458759 WVV458755:WVY458759 N524291:Q524295 JJ524291:JM524295 TF524291:TI524295 ADB524291:ADE524295 AMX524291:ANA524295 AWT524291:AWW524295 BGP524291:BGS524295 BQL524291:BQO524295 CAH524291:CAK524295 CKD524291:CKG524295 CTZ524291:CUC524295 DDV524291:DDY524295 DNR524291:DNU524295 DXN524291:DXQ524295 EHJ524291:EHM524295 ERF524291:ERI524295 FBB524291:FBE524295 FKX524291:FLA524295 FUT524291:FUW524295 GEP524291:GES524295 GOL524291:GOO524295 GYH524291:GYK524295 HID524291:HIG524295 HRZ524291:HSC524295 IBV524291:IBY524295 ILR524291:ILU524295 IVN524291:IVQ524295 JFJ524291:JFM524295 JPF524291:JPI524295 JZB524291:JZE524295 KIX524291:KJA524295 KST524291:KSW524295 LCP524291:LCS524295 LML524291:LMO524295 LWH524291:LWK524295 MGD524291:MGG524295 MPZ524291:MQC524295 MZV524291:MZY524295 NJR524291:NJU524295 NTN524291:NTQ524295 ODJ524291:ODM524295 ONF524291:ONI524295 OXB524291:OXE524295 PGX524291:PHA524295 PQT524291:PQW524295 QAP524291:QAS524295 QKL524291:QKO524295 QUH524291:QUK524295 RED524291:REG524295 RNZ524291:ROC524295 RXV524291:RXY524295 SHR524291:SHU524295 SRN524291:SRQ524295 TBJ524291:TBM524295 TLF524291:TLI524295 TVB524291:TVE524295 UEX524291:UFA524295 UOT524291:UOW524295 UYP524291:UYS524295 VIL524291:VIO524295 VSH524291:VSK524295 WCD524291:WCG524295 WLZ524291:WMC524295 WVV524291:WVY524295 N589827:Q589831 JJ589827:JM589831 TF589827:TI589831 ADB589827:ADE589831 AMX589827:ANA589831 AWT589827:AWW589831 BGP589827:BGS589831 BQL589827:BQO589831 CAH589827:CAK589831 CKD589827:CKG589831 CTZ589827:CUC589831 DDV589827:DDY589831 DNR589827:DNU589831 DXN589827:DXQ589831 EHJ589827:EHM589831 ERF589827:ERI589831 FBB589827:FBE589831 FKX589827:FLA589831 FUT589827:FUW589831 GEP589827:GES589831 GOL589827:GOO589831 GYH589827:GYK589831 HID589827:HIG589831 HRZ589827:HSC589831 IBV589827:IBY589831 ILR589827:ILU589831 IVN589827:IVQ589831 JFJ589827:JFM589831 JPF589827:JPI589831 JZB589827:JZE589831 KIX589827:KJA589831 KST589827:KSW589831 LCP589827:LCS589831 LML589827:LMO589831 LWH589827:LWK589831 MGD589827:MGG589831 MPZ589827:MQC589831 MZV589827:MZY589831 NJR589827:NJU589831 NTN589827:NTQ589831 ODJ589827:ODM589831 ONF589827:ONI589831 OXB589827:OXE589831 PGX589827:PHA589831 PQT589827:PQW589831 QAP589827:QAS589831 QKL589827:QKO589831 QUH589827:QUK589831 RED589827:REG589831 RNZ589827:ROC589831 RXV589827:RXY589831 SHR589827:SHU589831 SRN589827:SRQ589831 TBJ589827:TBM589831 TLF589827:TLI589831 TVB589827:TVE589831 UEX589827:UFA589831 UOT589827:UOW589831 UYP589827:UYS589831 VIL589827:VIO589831 VSH589827:VSK589831 WCD589827:WCG589831 WLZ589827:WMC589831 WVV589827:WVY589831 N655363:Q655367 JJ655363:JM655367 TF655363:TI655367 ADB655363:ADE655367 AMX655363:ANA655367 AWT655363:AWW655367 BGP655363:BGS655367 BQL655363:BQO655367 CAH655363:CAK655367 CKD655363:CKG655367 CTZ655363:CUC655367 DDV655363:DDY655367 DNR655363:DNU655367 DXN655363:DXQ655367 EHJ655363:EHM655367 ERF655363:ERI655367 FBB655363:FBE655367 FKX655363:FLA655367 FUT655363:FUW655367 GEP655363:GES655367 GOL655363:GOO655367 GYH655363:GYK655367 HID655363:HIG655367 HRZ655363:HSC655367 IBV655363:IBY655367 ILR655363:ILU655367 IVN655363:IVQ655367 JFJ655363:JFM655367 JPF655363:JPI655367 JZB655363:JZE655367 KIX655363:KJA655367 KST655363:KSW655367 LCP655363:LCS655367 LML655363:LMO655367 LWH655363:LWK655367 MGD655363:MGG655367 MPZ655363:MQC655367 MZV655363:MZY655367 NJR655363:NJU655367 NTN655363:NTQ655367 ODJ655363:ODM655367 ONF655363:ONI655367 OXB655363:OXE655367 PGX655363:PHA655367 PQT655363:PQW655367 QAP655363:QAS655367 QKL655363:QKO655367 QUH655363:QUK655367 RED655363:REG655367 RNZ655363:ROC655367 RXV655363:RXY655367 SHR655363:SHU655367 SRN655363:SRQ655367 TBJ655363:TBM655367 TLF655363:TLI655367 TVB655363:TVE655367 UEX655363:UFA655367 UOT655363:UOW655367 UYP655363:UYS655367 VIL655363:VIO655367 VSH655363:VSK655367 WCD655363:WCG655367 WLZ655363:WMC655367 WVV655363:WVY655367 N720899:Q720903 JJ720899:JM720903 TF720899:TI720903 ADB720899:ADE720903 AMX720899:ANA720903 AWT720899:AWW720903 BGP720899:BGS720903 BQL720899:BQO720903 CAH720899:CAK720903 CKD720899:CKG720903 CTZ720899:CUC720903 DDV720899:DDY720903 DNR720899:DNU720903 DXN720899:DXQ720903 EHJ720899:EHM720903 ERF720899:ERI720903 FBB720899:FBE720903 FKX720899:FLA720903 FUT720899:FUW720903 GEP720899:GES720903 GOL720899:GOO720903 GYH720899:GYK720903 HID720899:HIG720903 HRZ720899:HSC720903 IBV720899:IBY720903 ILR720899:ILU720903 IVN720899:IVQ720903 JFJ720899:JFM720903 JPF720899:JPI720903 JZB720899:JZE720903 KIX720899:KJA720903 KST720899:KSW720903 LCP720899:LCS720903 LML720899:LMO720903 LWH720899:LWK720903 MGD720899:MGG720903 MPZ720899:MQC720903 MZV720899:MZY720903 NJR720899:NJU720903 NTN720899:NTQ720903 ODJ720899:ODM720903 ONF720899:ONI720903 OXB720899:OXE720903 PGX720899:PHA720903 PQT720899:PQW720903 QAP720899:QAS720903 QKL720899:QKO720903 QUH720899:QUK720903 RED720899:REG720903 RNZ720899:ROC720903 RXV720899:RXY720903 SHR720899:SHU720903 SRN720899:SRQ720903 TBJ720899:TBM720903 TLF720899:TLI720903 TVB720899:TVE720903 UEX720899:UFA720903 UOT720899:UOW720903 UYP720899:UYS720903 VIL720899:VIO720903 VSH720899:VSK720903 WCD720899:WCG720903 WLZ720899:WMC720903 WVV720899:WVY720903 N786435:Q786439 JJ786435:JM786439 TF786435:TI786439 ADB786435:ADE786439 AMX786435:ANA786439 AWT786435:AWW786439 BGP786435:BGS786439 BQL786435:BQO786439 CAH786435:CAK786439 CKD786435:CKG786439 CTZ786435:CUC786439 DDV786435:DDY786439 DNR786435:DNU786439 DXN786435:DXQ786439 EHJ786435:EHM786439 ERF786435:ERI786439 FBB786435:FBE786439 FKX786435:FLA786439 FUT786435:FUW786439 GEP786435:GES786439 GOL786435:GOO786439 GYH786435:GYK786439 HID786435:HIG786439 HRZ786435:HSC786439 IBV786435:IBY786439 ILR786435:ILU786439 IVN786435:IVQ786439 JFJ786435:JFM786439 JPF786435:JPI786439 JZB786435:JZE786439 KIX786435:KJA786439 KST786435:KSW786439 LCP786435:LCS786439 LML786435:LMO786439 LWH786435:LWK786439 MGD786435:MGG786439 MPZ786435:MQC786439 MZV786435:MZY786439 NJR786435:NJU786439 NTN786435:NTQ786439 ODJ786435:ODM786439 ONF786435:ONI786439 OXB786435:OXE786439 PGX786435:PHA786439 PQT786435:PQW786439 QAP786435:QAS786439 QKL786435:QKO786439 QUH786435:QUK786439 RED786435:REG786439 RNZ786435:ROC786439 RXV786435:RXY786439 SHR786435:SHU786439 SRN786435:SRQ786439 TBJ786435:TBM786439 TLF786435:TLI786439 TVB786435:TVE786439 UEX786435:UFA786439 UOT786435:UOW786439 UYP786435:UYS786439 VIL786435:VIO786439 VSH786435:VSK786439 WCD786435:WCG786439 WLZ786435:WMC786439 WVV786435:WVY786439 N851971:Q851975 JJ851971:JM851975 TF851971:TI851975 ADB851971:ADE851975 AMX851971:ANA851975 AWT851971:AWW851975 BGP851971:BGS851975 BQL851971:BQO851975 CAH851971:CAK851975 CKD851971:CKG851975 CTZ851971:CUC851975 DDV851971:DDY851975 DNR851971:DNU851975 DXN851971:DXQ851975 EHJ851971:EHM851975 ERF851971:ERI851975 FBB851971:FBE851975 FKX851971:FLA851975 FUT851971:FUW851975 GEP851971:GES851975 GOL851971:GOO851975 GYH851971:GYK851975 HID851971:HIG851975 HRZ851971:HSC851975 IBV851971:IBY851975 ILR851971:ILU851975 IVN851971:IVQ851975 JFJ851971:JFM851975 JPF851971:JPI851975 JZB851971:JZE851975 KIX851971:KJA851975 KST851971:KSW851975 LCP851971:LCS851975 LML851971:LMO851975 LWH851971:LWK851975 MGD851971:MGG851975 MPZ851971:MQC851975 MZV851971:MZY851975 NJR851971:NJU851975 NTN851971:NTQ851975 ODJ851971:ODM851975 ONF851971:ONI851975 OXB851971:OXE851975 PGX851971:PHA851975 PQT851971:PQW851975 QAP851971:QAS851975 QKL851971:QKO851975 QUH851971:QUK851975 RED851971:REG851975 RNZ851971:ROC851975 RXV851971:RXY851975 SHR851971:SHU851975 SRN851971:SRQ851975 TBJ851971:TBM851975 TLF851971:TLI851975 TVB851971:TVE851975 UEX851971:UFA851975 UOT851971:UOW851975 UYP851971:UYS851975 VIL851971:VIO851975 VSH851971:VSK851975 WCD851971:WCG851975 WLZ851971:WMC851975 WVV851971:WVY851975 N917507:Q917511 JJ917507:JM917511 TF917507:TI917511 ADB917507:ADE917511 AMX917507:ANA917511 AWT917507:AWW917511 BGP917507:BGS917511 BQL917507:BQO917511 CAH917507:CAK917511 CKD917507:CKG917511 CTZ917507:CUC917511 DDV917507:DDY917511 DNR917507:DNU917511 DXN917507:DXQ917511 EHJ917507:EHM917511 ERF917507:ERI917511 FBB917507:FBE917511 FKX917507:FLA917511 FUT917507:FUW917511 GEP917507:GES917511 GOL917507:GOO917511 GYH917507:GYK917511 HID917507:HIG917511 HRZ917507:HSC917511 IBV917507:IBY917511 ILR917507:ILU917511 IVN917507:IVQ917511 JFJ917507:JFM917511 JPF917507:JPI917511 JZB917507:JZE917511 KIX917507:KJA917511 KST917507:KSW917511 LCP917507:LCS917511 LML917507:LMO917511 LWH917507:LWK917511 MGD917507:MGG917511 MPZ917507:MQC917511 MZV917507:MZY917511 NJR917507:NJU917511 NTN917507:NTQ917511 ODJ917507:ODM917511 ONF917507:ONI917511 OXB917507:OXE917511 PGX917507:PHA917511 PQT917507:PQW917511 QAP917507:QAS917511 QKL917507:QKO917511 QUH917507:QUK917511 RED917507:REG917511 RNZ917507:ROC917511 RXV917507:RXY917511 SHR917507:SHU917511 SRN917507:SRQ917511 TBJ917507:TBM917511 TLF917507:TLI917511 TVB917507:TVE917511 UEX917507:UFA917511 UOT917507:UOW917511 UYP917507:UYS917511 VIL917507:VIO917511 VSH917507:VSK917511 WCD917507:WCG917511 WLZ917507:WMC917511 WVV917507:WVY917511 N983043:Q983047 JJ983043:JM983047 TF983043:TI983047 ADB983043:ADE983047 AMX983043:ANA983047 AWT983043:AWW983047 BGP983043:BGS983047 BQL983043:BQO983047 CAH983043:CAK983047 CKD983043:CKG983047 CTZ983043:CUC983047 DDV983043:DDY983047 DNR983043:DNU983047 DXN983043:DXQ983047 EHJ983043:EHM983047 ERF983043:ERI983047 FBB983043:FBE983047 FKX983043:FLA983047 FUT983043:FUW983047 GEP983043:GES983047 GOL983043:GOO983047 GYH983043:GYK983047 HID983043:HIG983047 HRZ983043:HSC983047 IBV983043:IBY983047 ILR983043:ILU983047 IVN983043:IVQ983047 JFJ983043:JFM983047 JPF983043:JPI983047 JZB983043:JZE983047 KIX983043:KJA983047 KST983043:KSW983047 LCP983043:LCS983047 LML983043:LMO983047 LWH983043:LWK983047 MGD983043:MGG983047 MPZ983043:MQC983047 MZV983043:MZY983047 NJR983043:NJU983047 NTN983043:NTQ983047 ODJ983043:ODM983047 ONF983043:ONI983047 OXB983043:OXE983047 PGX983043:PHA983047 PQT983043:PQW983047 QAP983043:QAS983047 QKL983043:QKO983047 QUH983043:QUK983047 RED983043:REG983047 RNZ983043:ROC983047 RXV983043:RXY983047 SHR983043:SHU983047 SRN983043:SRQ983047 TBJ983043:TBM983047 TLF983043:TLI983047 TVB983043:TVE983047 UEX983043:UFA983047 UOT983043:UOW983047 UYP983043:UYS983047 VIL983043:VIO983047 VSH983043:VSK983047 WCD983043:WCG983047 WLZ983043:WMC983047 WVV983043:WVY983047 F11:J13 JB11:JF13 SX11:TB13 ACT11:ACX13 AMP11:AMT13 AWL11:AWP13 BGH11:BGL13 BQD11:BQH13 BZZ11:CAD13 CJV11:CJZ13 CTR11:CTV13 DDN11:DDR13 DNJ11:DNN13 DXF11:DXJ13 EHB11:EHF13 EQX11:ERB13 FAT11:FAX13 FKP11:FKT13 FUL11:FUP13 GEH11:GEL13 GOD11:GOH13 GXZ11:GYD13 HHV11:HHZ13 HRR11:HRV13 IBN11:IBR13 ILJ11:ILN13 IVF11:IVJ13 JFB11:JFF13 JOX11:JPB13 JYT11:JYX13 KIP11:KIT13 KSL11:KSP13 LCH11:LCL13 LMD11:LMH13 LVZ11:LWD13 MFV11:MFZ13 MPR11:MPV13 MZN11:MZR13 NJJ11:NJN13 NTF11:NTJ13 ODB11:ODF13 OMX11:ONB13 OWT11:OWX13 PGP11:PGT13 PQL11:PQP13 QAH11:QAL13 QKD11:QKH13 QTZ11:QUD13 RDV11:RDZ13 RNR11:RNV13 RXN11:RXR13 SHJ11:SHN13 SRF11:SRJ13 TBB11:TBF13 TKX11:TLB13 TUT11:TUX13 UEP11:UET13 UOL11:UOP13 UYH11:UYL13 VID11:VIH13 VRZ11:VSD13 WBV11:WBZ13 WLR11:WLV13 WVN11:WVR13 F65539:J65541 JB65539:JF65541 SX65539:TB65541 ACT65539:ACX65541 AMP65539:AMT65541 AWL65539:AWP65541 BGH65539:BGL65541 BQD65539:BQH65541 BZZ65539:CAD65541 CJV65539:CJZ65541 CTR65539:CTV65541 DDN65539:DDR65541 DNJ65539:DNN65541 DXF65539:DXJ65541 EHB65539:EHF65541 EQX65539:ERB65541 FAT65539:FAX65541 FKP65539:FKT65541 FUL65539:FUP65541 GEH65539:GEL65541 GOD65539:GOH65541 GXZ65539:GYD65541 HHV65539:HHZ65541 HRR65539:HRV65541 IBN65539:IBR65541 ILJ65539:ILN65541 IVF65539:IVJ65541 JFB65539:JFF65541 JOX65539:JPB65541 JYT65539:JYX65541 KIP65539:KIT65541 KSL65539:KSP65541 LCH65539:LCL65541 LMD65539:LMH65541 LVZ65539:LWD65541 MFV65539:MFZ65541 MPR65539:MPV65541 MZN65539:MZR65541 NJJ65539:NJN65541 NTF65539:NTJ65541 ODB65539:ODF65541 OMX65539:ONB65541 OWT65539:OWX65541 PGP65539:PGT65541 PQL65539:PQP65541 QAH65539:QAL65541 QKD65539:QKH65541 QTZ65539:QUD65541 RDV65539:RDZ65541 RNR65539:RNV65541 RXN65539:RXR65541 SHJ65539:SHN65541 SRF65539:SRJ65541 TBB65539:TBF65541 TKX65539:TLB65541 TUT65539:TUX65541 UEP65539:UET65541 UOL65539:UOP65541 UYH65539:UYL65541 VID65539:VIH65541 VRZ65539:VSD65541 WBV65539:WBZ65541 WLR65539:WLV65541 WVN65539:WVR65541 F131075:J131077 JB131075:JF131077 SX131075:TB131077 ACT131075:ACX131077 AMP131075:AMT131077 AWL131075:AWP131077 BGH131075:BGL131077 BQD131075:BQH131077 BZZ131075:CAD131077 CJV131075:CJZ131077 CTR131075:CTV131077 DDN131075:DDR131077 DNJ131075:DNN131077 DXF131075:DXJ131077 EHB131075:EHF131077 EQX131075:ERB131077 FAT131075:FAX131077 FKP131075:FKT131077 FUL131075:FUP131077 GEH131075:GEL131077 GOD131075:GOH131077 GXZ131075:GYD131077 HHV131075:HHZ131077 HRR131075:HRV131077 IBN131075:IBR131077 ILJ131075:ILN131077 IVF131075:IVJ131077 JFB131075:JFF131077 JOX131075:JPB131077 JYT131075:JYX131077 KIP131075:KIT131077 KSL131075:KSP131077 LCH131075:LCL131077 LMD131075:LMH131077 LVZ131075:LWD131077 MFV131075:MFZ131077 MPR131075:MPV131077 MZN131075:MZR131077 NJJ131075:NJN131077 NTF131075:NTJ131077 ODB131075:ODF131077 OMX131075:ONB131077 OWT131075:OWX131077 PGP131075:PGT131077 PQL131075:PQP131077 QAH131075:QAL131077 QKD131075:QKH131077 QTZ131075:QUD131077 RDV131075:RDZ131077 RNR131075:RNV131077 RXN131075:RXR131077 SHJ131075:SHN131077 SRF131075:SRJ131077 TBB131075:TBF131077 TKX131075:TLB131077 TUT131075:TUX131077 UEP131075:UET131077 UOL131075:UOP131077 UYH131075:UYL131077 VID131075:VIH131077 VRZ131075:VSD131077 WBV131075:WBZ131077 WLR131075:WLV131077 WVN131075:WVR131077 F196611:J196613 JB196611:JF196613 SX196611:TB196613 ACT196611:ACX196613 AMP196611:AMT196613 AWL196611:AWP196613 BGH196611:BGL196613 BQD196611:BQH196613 BZZ196611:CAD196613 CJV196611:CJZ196613 CTR196611:CTV196613 DDN196611:DDR196613 DNJ196611:DNN196613 DXF196611:DXJ196613 EHB196611:EHF196613 EQX196611:ERB196613 FAT196611:FAX196613 FKP196611:FKT196613 FUL196611:FUP196613 GEH196611:GEL196613 GOD196611:GOH196613 GXZ196611:GYD196613 HHV196611:HHZ196613 HRR196611:HRV196613 IBN196611:IBR196613 ILJ196611:ILN196613 IVF196611:IVJ196613 JFB196611:JFF196613 JOX196611:JPB196613 JYT196611:JYX196613 KIP196611:KIT196613 KSL196611:KSP196613 LCH196611:LCL196613 LMD196611:LMH196613 LVZ196611:LWD196613 MFV196611:MFZ196613 MPR196611:MPV196613 MZN196611:MZR196613 NJJ196611:NJN196613 NTF196611:NTJ196613 ODB196611:ODF196613 OMX196611:ONB196613 OWT196611:OWX196613 PGP196611:PGT196613 PQL196611:PQP196613 QAH196611:QAL196613 QKD196611:QKH196613 QTZ196611:QUD196613 RDV196611:RDZ196613 RNR196611:RNV196613 RXN196611:RXR196613 SHJ196611:SHN196613 SRF196611:SRJ196613 TBB196611:TBF196613 TKX196611:TLB196613 TUT196611:TUX196613 UEP196611:UET196613 UOL196611:UOP196613 UYH196611:UYL196613 VID196611:VIH196613 VRZ196611:VSD196613 WBV196611:WBZ196613 WLR196611:WLV196613 WVN196611:WVR196613 F262147:J262149 JB262147:JF262149 SX262147:TB262149 ACT262147:ACX262149 AMP262147:AMT262149 AWL262147:AWP262149 BGH262147:BGL262149 BQD262147:BQH262149 BZZ262147:CAD262149 CJV262147:CJZ262149 CTR262147:CTV262149 DDN262147:DDR262149 DNJ262147:DNN262149 DXF262147:DXJ262149 EHB262147:EHF262149 EQX262147:ERB262149 FAT262147:FAX262149 FKP262147:FKT262149 FUL262147:FUP262149 GEH262147:GEL262149 GOD262147:GOH262149 GXZ262147:GYD262149 HHV262147:HHZ262149 HRR262147:HRV262149 IBN262147:IBR262149 ILJ262147:ILN262149 IVF262147:IVJ262149 JFB262147:JFF262149 JOX262147:JPB262149 JYT262147:JYX262149 KIP262147:KIT262149 KSL262147:KSP262149 LCH262147:LCL262149 LMD262147:LMH262149 LVZ262147:LWD262149 MFV262147:MFZ262149 MPR262147:MPV262149 MZN262147:MZR262149 NJJ262147:NJN262149 NTF262147:NTJ262149 ODB262147:ODF262149 OMX262147:ONB262149 OWT262147:OWX262149 PGP262147:PGT262149 PQL262147:PQP262149 QAH262147:QAL262149 QKD262147:QKH262149 QTZ262147:QUD262149 RDV262147:RDZ262149 RNR262147:RNV262149 RXN262147:RXR262149 SHJ262147:SHN262149 SRF262147:SRJ262149 TBB262147:TBF262149 TKX262147:TLB262149 TUT262147:TUX262149 UEP262147:UET262149 UOL262147:UOP262149 UYH262147:UYL262149 VID262147:VIH262149 VRZ262147:VSD262149 WBV262147:WBZ262149 WLR262147:WLV262149 WVN262147:WVR262149 F327683:J327685 JB327683:JF327685 SX327683:TB327685 ACT327683:ACX327685 AMP327683:AMT327685 AWL327683:AWP327685 BGH327683:BGL327685 BQD327683:BQH327685 BZZ327683:CAD327685 CJV327683:CJZ327685 CTR327683:CTV327685 DDN327683:DDR327685 DNJ327683:DNN327685 DXF327683:DXJ327685 EHB327683:EHF327685 EQX327683:ERB327685 FAT327683:FAX327685 FKP327683:FKT327685 FUL327683:FUP327685 GEH327683:GEL327685 GOD327683:GOH327685 GXZ327683:GYD327685 HHV327683:HHZ327685 HRR327683:HRV327685 IBN327683:IBR327685 ILJ327683:ILN327685 IVF327683:IVJ327685 JFB327683:JFF327685 JOX327683:JPB327685 JYT327683:JYX327685 KIP327683:KIT327685 KSL327683:KSP327685 LCH327683:LCL327685 LMD327683:LMH327685 LVZ327683:LWD327685 MFV327683:MFZ327685 MPR327683:MPV327685 MZN327683:MZR327685 NJJ327683:NJN327685 NTF327683:NTJ327685 ODB327683:ODF327685 OMX327683:ONB327685 OWT327683:OWX327685 PGP327683:PGT327685 PQL327683:PQP327685 QAH327683:QAL327685 QKD327683:QKH327685 QTZ327683:QUD327685 RDV327683:RDZ327685 RNR327683:RNV327685 RXN327683:RXR327685 SHJ327683:SHN327685 SRF327683:SRJ327685 TBB327683:TBF327685 TKX327683:TLB327685 TUT327683:TUX327685 UEP327683:UET327685 UOL327683:UOP327685 UYH327683:UYL327685 VID327683:VIH327685 VRZ327683:VSD327685 WBV327683:WBZ327685 WLR327683:WLV327685 WVN327683:WVR327685 F393219:J393221 JB393219:JF393221 SX393219:TB393221 ACT393219:ACX393221 AMP393219:AMT393221 AWL393219:AWP393221 BGH393219:BGL393221 BQD393219:BQH393221 BZZ393219:CAD393221 CJV393219:CJZ393221 CTR393219:CTV393221 DDN393219:DDR393221 DNJ393219:DNN393221 DXF393219:DXJ393221 EHB393219:EHF393221 EQX393219:ERB393221 FAT393219:FAX393221 FKP393219:FKT393221 FUL393219:FUP393221 GEH393219:GEL393221 GOD393219:GOH393221 GXZ393219:GYD393221 HHV393219:HHZ393221 HRR393219:HRV393221 IBN393219:IBR393221 ILJ393219:ILN393221 IVF393219:IVJ393221 JFB393219:JFF393221 JOX393219:JPB393221 JYT393219:JYX393221 KIP393219:KIT393221 KSL393219:KSP393221 LCH393219:LCL393221 LMD393219:LMH393221 LVZ393219:LWD393221 MFV393219:MFZ393221 MPR393219:MPV393221 MZN393219:MZR393221 NJJ393219:NJN393221 NTF393219:NTJ393221 ODB393219:ODF393221 OMX393219:ONB393221 OWT393219:OWX393221 PGP393219:PGT393221 PQL393219:PQP393221 QAH393219:QAL393221 QKD393219:QKH393221 QTZ393219:QUD393221 RDV393219:RDZ393221 RNR393219:RNV393221 RXN393219:RXR393221 SHJ393219:SHN393221 SRF393219:SRJ393221 TBB393219:TBF393221 TKX393219:TLB393221 TUT393219:TUX393221 UEP393219:UET393221 UOL393219:UOP393221 UYH393219:UYL393221 VID393219:VIH393221 VRZ393219:VSD393221 WBV393219:WBZ393221 WLR393219:WLV393221 WVN393219:WVR393221 F458755:J458757 JB458755:JF458757 SX458755:TB458757 ACT458755:ACX458757 AMP458755:AMT458757 AWL458755:AWP458757 BGH458755:BGL458757 BQD458755:BQH458757 BZZ458755:CAD458757 CJV458755:CJZ458757 CTR458755:CTV458757 DDN458755:DDR458757 DNJ458755:DNN458757 DXF458755:DXJ458757 EHB458755:EHF458757 EQX458755:ERB458757 FAT458755:FAX458757 FKP458755:FKT458757 FUL458755:FUP458757 GEH458755:GEL458757 GOD458755:GOH458757 GXZ458755:GYD458757 HHV458755:HHZ458757 HRR458755:HRV458757 IBN458755:IBR458757 ILJ458755:ILN458757 IVF458755:IVJ458757 JFB458755:JFF458757 JOX458755:JPB458757 JYT458755:JYX458757 KIP458755:KIT458757 KSL458755:KSP458757 LCH458755:LCL458757 LMD458755:LMH458757 LVZ458755:LWD458757 MFV458755:MFZ458757 MPR458755:MPV458757 MZN458755:MZR458757 NJJ458755:NJN458757 NTF458755:NTJ458757 ODB458755:ODF458757 OMX458755:ONB458757 OWT458755:OWX458757 PGP458755:PGT458757 PQL458755:PQP458757 QAH458755:QAL458757 QKD458755:QKH458757 QTZ458755:QUD458757 RDV458755:RDZ458757 RNR458755:RNV458757 RXN458755:RXR458757 SHJ458755:SHN458757 SRF458755:SRJ458757 TBB458755:TBF458757 TKX458755:TLB458757 TUT458755:TUX458757 UEP458755:UET458757 UOL458755:UOP458757 UYH458755:UYL458757 VID458755:VIH458757 VRZ458755:VSD458757 WBV458755:WBZ458757 WLR458755:WLV458757 WVN458755:WVR458757 F524291:J524293 JB524291:JF524293 SX524291:TB524293 ACT524291:ACX524293 AMP524291:AMT524293 AWL524291:AWP524293 BGH524291:BGL524293 BQD524291:BQH524293 BZZ524291:CAD524293 CJV524291:CJZ524293 CTR524291:CTV524293 DDN524291:DDR524293 DNJ524291:DNN524293 DXF524291:DXJ524293 EHB524291:EHF524293 EQX524291:ERB524293 FAT524291:FAX524293 FKP524291:FKT524293 FUL524291:FUP524293 GEH524291:GEL524293 GOD524291:GOH524293 GXZ524291:GYD524293 HHV524291:HHZ524293 HRR524291:HRV524293 IBN524291:IBR524293 ILJ524291:ILN524293 IVF524291:IVJ524293 JFB524291:JFF524293 JOX524291:JPB524293 JYT524291:JYX524293 KIP524291:KIT524293 KSL524291:KSP524293 LCH524291:LCL524293 LMD524291:LMH524293 LVZ524291:LWD524293 MFV524291:MFZ524293 MPR524291:MPV524293 MZN524291:MZR524293 NJJ524291:NJN524293 NTF524291:NTJ524293 ODB524291:ODF524293 OMX524291:ONB524293 OWT524291:OWX524293 PGP524291:PGT524293 PQL524291:PQP524293 QAH524291:QAL524293 QKD524291:QKH524293 QTZ524291:QUD524293 RDV524291:RDZ524293 RNR524291:RNV524293 RXN524291:RXR524293 SHJ524291:SHN524293 SRF524291:SRJ524293 TBB524291:TBF524293 TKX524291:TLB524293 TUT524291:TUX524293 UEP524291:UET524293 UOL524291:UOP524293 UYH524291:UYL524293 VID524291:VIH524293 VRZ524291:VSD524293 WBV524291:WBZ524293 WLR524291:WLV524293 WVN524291:WVR524293 F589827:J589829 JB589827:JF589829 SX589827:TB589829 ACT589827:ACX589829 AMP589827:AMT589829 AWL589827:AWP589829 BGH589827:BGL589829 BQD589827:BQH589829 BZZ589827:CAD589829 CJV589827:CJZ589829 CTR589827:CTV589829 DDN589827:DDR589829 DNJ589827:DNN589829 DXF589827:DXJ589829 EHB589827:EHF589829 EQX589827:ERB589829 FAT589827:FAX589829 FKP589827:FKT589829 FUL589827:FUP589829 GEH589827:GEL589829 GOD589827:GOH589829 GXZ589827:GYD589829 HHV589827:HHZ589829 HRR589827:HRV589829 IBN589827:IBR589829 ILJ589827:ILN589829 IVF589827:IVJ589829 JFB589827:JFF589829 JOX589827:JPB589829 JYT589827:JYX589829 KIP589827:KIT589829 KSL589827:KSP589829 LCH589827:LCL589829 LMD589827:LMH589829 LVZ589827:LWD589829 MFV589827:MFZ589829 MPR589827:MPV589829 MZN589827:MZR589829 NJJ589827:NJN589829 NTF589827:NTJ589829 ODB589827:ODF589829 OMX589827:ONB589829 OWT589827:OWX589829 PGP589827:PGT589829 PQL589827:PQP589829 QAH589827:QAL589829 QKD589827:QKH589829 QTZ589827:QUD589829 RDV589827:RDZ589829 RNR589827:RNV589829 RXN589827:RXR589829 SHJ589827:SHN589829 SRF589827:SRJ589829 TBB589827:TBF589829 TKX589827:TLB589829 TUT589827:TUX589829 UEP589827:UET589829 UOL589827:UOP589829 UYH589827:UYL589829 VID589827:VIH589829 VRZ589827:VSD589829 WBV589827:WBZ589829 WLR589827:WLV589829 WVN589827:WVR589829 F655363:J655365 JB655363:JF655365 SX655363:TB655365 ACT655363:ACX655365 AMP655363:AMT655365 AWL655363:AWP655365 BGH655363:BGL655365 BQD655363:BQH655365 BZZ655363:CAD655365 CJV655363:CJZ655365 CTR655363:CTV655365 DDN655363:DDR655365 DNJ655363:DNN655365 DXF655363:DXJ655365 EHB655363:EHF655365 EQX655363:ERB655365 FAT655363:FAX655365 FKP655363:FKT655365 FUL655363:FUP655365 GEH655363:GEL655365 GOD655363:GOH655365 GXZ655363:GYD655365 HHV655363:HHZ655365 HRR655363:HRV655365 IBN655363:IBR655365 ILJ655363:ILN655365 IVF655363:IVJ655365 JFB655363:JFF655365 JOX655363:JPB655365 JYT655363:JYX655365 KIP655363:KIT655365 KSL655363:KSP655365 LCH655363:LCL655365 LMD655363:LMH655365 LVZ655363:LWD655365 MFV655363:MFZ655365 MPR655363:MPV655365 MZN655363:MZR655365 NJJ655363:NJN655365 NTF655363:NTJ655365 ODB655363:ODF655365 OMX655363:ONB655365 OWT655363:OWX655365 PGP655363:PGT655365 PQL655363:PQP655365 QAH655363:QAL655365 QKD655363:QKH655365 QTZ655363:QUD655365 RDV655363:RDZ655365 RNR655363:RNV655365 RXN655363:RXR655365 SHJ655363:SHN655365 SRF655363:SRJ655365 TBB655363:TBF655365 TKX655363:TLB655365 TUT655363:TUX655365 UEP655363:UET655365 UOL655363:UOP655365 UYH655363:UYL655365 VID655363:VIH655365 VRZ655363:VSD655365 WBV655363:WBZ655365 WLR655363:WLV655365 WVN655363:WVR655365 F720899:J720901 JB720899:JF720901 SX720899:TB720901 ACT720899:ACX720901 AMP720899:AMT720901 AWL720899:AWP720901 BGH720899:BGL720901 BQD720899:BQH720901 BZZ720899:CAD720901 CJV720899:CJZ720901 CTR720899:CTV720901 DDN720899:DDR720901 DNJ720899:DNN720901 DXF720899:DXJ720901 EHB720899:EHF720901 EQX720899:ERB720901 FAT720899:FAX720901 FKP720899:FKT720901 FUL720899:FUP720901 GEH720899:GEL720901 GOD720899:GOH720901 GXZ720899:GYD720901 HHV720899:HHZ720901 HRR720899:HRV720901 IBN720899:IBR720901 ILJ720899:ILN720901 IVF720899:IVJ720901 JFB720899:JFF720901 JOX720899:JPB720901 JYT720899:JYX720901 KIP720899:KIT720901 KSL720899:KSP720901 LCH720899:LCL720901 LMD720899:LMH720901 LVZ720899:LWD720901 MFV720899:MFZ720901 MPR720899:MPV720901 MZN720899:MZR720901 NJJ720899:NJN720901 NTF720899:NTJ720901 ODB720899:ODF720901 OMX720899:ONB720901 OWT720899:OWX720901 PGP720899:PGT720901 PQL720899:PQP720901 QAH720899:QAL720901 QKD720899:QKH720901 QTZ720899:QUD720901 RDV720899:RDZ720901 RNR720899:RNV720901 RXN720899:RXR720901 SHJ720899:SHN720901 SRF720899:SRJ720901 TBB720899:TBF720901 TKX720899:TLB720901 TUT720899:TUX720901 UEP720899:UET720901 UOL720899:UOP720901 UYH720899:UYL720901 VID720899:VIH720901 VRZ720899:VSD720901 WBV720899:WBZ720901 WLR720899:WLV720901 WVN720899:WVR720901 F786435:J786437 JB786435:JF786437 SX786435:TB786437 ACT786435:ACX786437 AMP786435:AMT786437 AWL786435:AWP786437 BGH786435:BGL786437 BQD786435:BQH786437 BZZ786435:CAD786437 CJV786435:CJZ786437 CTR786435:CTV786437 DDN786435:DDR786437 DNJ786435:DNN786437 DXF786435:DXJ786437 EHB786435:EHF786437 EQX786435:ERB786437 FAT786435:FAX786437 FKP786435:FKT786437 FUL786435:FUP786437 GEH786435:GEL786437 GOD786435:GOH786437 GXZ786435:GYD786437 HHV786435:HHZ786437 HRR786435:HRV786437 IBN786435:IBR786437 ILJ786435:ILN786437 IVF786435:IVJ786437 JFB786435:JFF786437 JOX786435:JPB786437 JYT786435:JYX786437 KIP786435:KIT786437 KSL786435:KSP786437 LCH786435:LCL786437 LMD786435:LMH786437 LVZ786435:LWD786437 MFV786435:MFZ786437 MPR786435:MPV786437 MZN786435:MZR786437 NJJ786435:NJN786437 NTF786435:NTJ786437 ODB786435:ODF786437 OMX786435:ONB786437 OWT786435:OWX786437 PGP786435:PGT786437 PQL786435:PQP786437 QAH786435:QAL786437 QKD786435:QKH786437 QTZ786435:QUD786437 RDV786435:RDZ786437 RNR786435:RNV786437 RXN786435:RXR786437 SHJ786435:SHN786437 SRF786435:SRJ786437 TBB786435:TBF786437 TKX786435:TLB786437 TUT786435:TUX786437 UEP786435:UET786437 UOL786435:UOP786437 UYH786435:UYL786437 VID786435:VIH786437 VRZ786435:VSD786437 WBV786435:WBZ786437 WLR786435:WLV786437 WVN786435:WVR786437 F851971:J851973 JB851971:JF851973 SX851971:TB851973 ACT851971:ACX851973 AMP851971:AMT851973 AWL851971:AWP851973 BGH851971:BGL851973 BQD851971:BQH851973 BZZ851971:CAD851973 CJV851971:CJZ851973 CTR851971:CTV851973 DDN851971:DDR851973 DNJ851971:DNN851973 DXF851971:DXJ851973 EHB851971:EHF851973 EQX851971:ERB851973 FAT851971:FAX851973 FKP851971:FKT851973 FUL851971:FUP851973 GEH851971:GEL851973 GOD851971:GOH851973 GXZ851971:GYD851973 HHV851971:HHZ851973 HRR851971:HRV851973 IBN851971:IBR851973 ILJ851971:ILN851973 IVF851971:IVJ851973 JFB851971:JFF851973 JOX851971:JPB851973 JYT851971:JYX851973 KIP851971:KIT851973 KSL851971:KSP851973 LCH851971:LCL851973 LMD851971:LMH851973 LVZ851971:LWD851973 MFV851971:MFZ851973 MPR851971:MPV851973 MZN851971:MZR851973 NJJ851971:NJN851973 NTF851971:NTJ851973 ODB851971:ODF851973 OMX851971:ONB851973 OWT851971:OWX851973 PGP851971:PGT851973 PQL851971:PQP851973 QAH851971:QAL851973 QKD851971:QKH851973 QTZ851971:QUD851973 RDV851971:RDZ851973 RNR851971:RNV851973 RXN851971:RXR851973 SHJ851971:SHN851973 SRF851971:SRJ851973 TBB851971:TBF851973 TKX851971:TLB851973 TUT851971:TUX851973 UEP851971:UET851973 UOL851971:UOP851973 UYH851971:UYL851973 VID851971:VIH851973 VRZ851971:VSD851973 WBV851971:WBZ851973 WLR851971:WLV851973 WVN851971:WVR851973 F917507:J917509 JB917507:JF917509 SX917507:TB917509 ACT917507:ACX917509 AMP917507:AMT917509 AWL917507:AWP917509 BGH917507:BGL917509 BQD917507:BQH917509 BZZ917507:CAD917509 CJV917507:CJZ917509 CTR917507:CTV917509 DDN917507:DDR917509 DNJ917507:DNN917509 DXF917507:DXJ917509 EHB917507:EHF917509 EQX917507:ERB917509 FAT917507:FAX917509 FKP917507:FKT917509 FUL917507:FUP917509 GEH917507:GEL917509 GOD917507:GOH917509 GXZ917507:GYD917509 HHV917507:HHZ917509 HRR917507:HRV917509 IBN917507:IBR917509 ILJ917507:ILN917509 IVF917507:IVJ917509 JFB917507:JFF917509 JOX917507:JPB917509 JYT917507:JYX917509 KIP917507:KIT917509 KSL917507:KSP917509 LCH917507:LCL917509 LMD917507:LMH917509 LVZ917507:LWD917509 MFV917507:MFZ917509 MPR917507:MPV917509 MZN917507:MZR917509 NJJ917507:NJN917509 NTF917507:NTJ917509 ODB917507:ODF917509 OMX917507:ONB917509 OWT917507:OWX917509 PGP917507:PGT917509 PQL917507:PQP917509 QAH917507:QAL917509 QKD917507:QKH917509 QTZ917507:QUD917509 RDV917507:RDZ917509 RNR917507:RNV917509 RXN917507:RXR917509 SHJ917507:SHN917509 SRF917507:SRJ917509 TBB917507:TBF917509 TKX917507:TLB917509 TUT917507:TUX917509 UEP917507:UET917509 UOL917507:UOP917509 UYH917507:UYL917509 VID917507:VIH917509 VRZ917507:VSD917509 WBV917507:WBZ917509 WLR917507:WLV917509 WVN917507:WVR917509 F983043:J983045 JB983043:JF983045 SX983043:TB983045 ACT983043:ACX983045 AMP983043:AMT983045 AWL983043:AWP983045 BGH983043:BGL983045 BQD983043:BQH983045 BZZ983043:CAD983045 CJV983043:CJZ983045 CTR983043:CTV983045 DDN983043:DDR983045 DNJ983043:DNN983045 DXF983043:DXJ983045 EHB983043:EHF983045 EQX983043:ERB983045 FAT983043:FAX983045 FKP983043:FKT983045 FUL983043:FUP983045 GEH983043:GEL983045 GOD983043:GOH983045 GXZ983043:GYD983045 HHV983043:HHZ983045 HRR983043:HRV983045 IBN983043:IBR983045 ILJ983043:ILN983045 IVF983043:IVJ983045 JFB983043:JFF983045 JOX983043:JPB983045 JYT983043:JYX983045 KIP983043:KIT983045 KSL983043:KSP983045 LCH983043:LCL983045 LMD983043:LMH983045 LVZ983043:LWD983045 MFV983043:MFZ983045 MPR983043:MPV983045 MZN983043:MZR983045 NJJ983043:NJN983045 NTF983043:NTJ983045 ODB983043:ODF983045 OMX983043:ONB983045 OWT983043:OWX983045 PGP983043:PGT983045 PQL983043:PQP983045 QAH983043:QAL983045 QKD983043:QKH983045 QTZ983043:QUD983045 RDV983043:RDZ983045 RNR983043:RNV983045 RXN983043:RXR983045 SHJ983043:SHN983045 SRF983043:SRJ983045 TBB983043:TBF983045 TKX983043:TLB983045 TUT983043:TUX983045 UEP983043:UET983045 UOL983043:UOP983045 UYH983043:UYL983045 VID983043:VIH983045 VRZ983043:VSD983045 WBV983043:WBZ983045 WLR983043:WLV983045 WVN983043:WVR983045 E11:E14 JA11:JA14 SW11:SW14 ACS11:ACS14 AMO11:AMO14 AWK11:AWK14 BGG11:BGG14 BQC11:BQC14 BZY11:BZY14 CJU11:CJU14 CTQ11:CTQ14 DDM11:DDM14 DNI11:DNI14 DXE11:DXE14 EHA11:EHA14 EQW11:EQW14 FAS11:FAS14 FKO11:FKO14 FUK11:FUK14 GEG11:GEG14 GOC11:GOC14 GXY11:GXY14 HHU11:HHU14 HRQ11:HRQ14 IBM11:IBM14 ILI11:ILI14 IVE11:IVE14 JFA11:JFA14 JOW11:JOW14 JYS11:JYS14 KIO11:KIO14 KSK11:KSK14 LCG11:LCG14 LMC11:LMC14 LVY11:LVY14 MFU11:MFU14 MPQ11:MPQ14 MZM11:MZM14 NJI11:NJI14 NTE11:NTE14 ODA11:ODA14 OMW11:OMW14 OWS11:OWS14 PGO11:PGO14 PQK11:PQK14 QAG11:QAG14 QKC11:QKC14 QTY11:QTY14 RDU11:RDU14 RNQ11:RNQ14 RXM11:RXM14 SHI11:SHI14 SRE11:SRE14 TBA11:TBA14 TKW11:TKW14 TUS11:TUS14 UEO11:UEO14 UOK11:UOK14 UYG11:UYG14 VIC11:VIC14 VRY11:VRY14 WBU11:WBU14 WLQ11:WLQ14 WVM11:WVM14 E65539:E65542 JA65539:JA65542 SW65539:SW65542 ACS65539:ACS65542 AMO65539:AMO65542 AWK65539:AWK65542 BGG65539:BGG65542 BQC65539:BQC65542 BZY65539:BZY65542 CJU65539:CJU65542 CTQ65539:CTQ65542 DDM65539:DDM65542 DNI65539:DNI65542 DXE65539:DXE65542 EHA65539:EHA65542 EQW65539:EQW65542 FAS65539:FAS65542 FKO65539:FKO65542 FUK65539:FUK65542 GEG65539:GEG65542 GOC65539:GOC65542 GXY65539:GXY65542 HHU65539:HHU65542 HRQ65539:HRQ65542 IBM65539:IBM65542 ILI65539:ILI65542 IVE65539:IVE65542 JFA65539:JFA65542 JOW65539:JOW65542 JYS65539:JYS65542 KIO65539:KIO65542 KSK65539:KSK65542 LCG65539:LCG65542 LMC65539:LMC65542 LVY65539:LVY65542 MFU65539:MFU65542 MPQ65539:MPQ65542 MZM65539:MZM65542 NJI65539:NJI65542 NTE65539:NTE65542 ODA65539:ODA65542 OMW65539:OMW65542 OWS65539:OWS65542 PGO65539:PGO65542 PQK65539:PQK65542 QAG65539:QAG65542 QKC65539:QKC65542 QTY65539:QTY65542 RDU65539:RDU65542 RNQ65539:RNQ65542 RXM65539:RXM65542 SHI65539:SHI65542 SRE65539:SRE65542 TBA65539:TBA65542 TKW65539:TKW65542 TUS65539:TUS65542 UEO65539:UEO65542 UOK65539:UOK65542 UYG65539:UYG65542 VIC65539:VIC65542 VRY65539:VRY65542 WBU65539:WBU65542 WLQ65539:WLQ65542 WVM65539:WVM65542 E131075:E131078 JA131075:JA131078 SW131075:SW131078 ACS131075:ACS131078 AMO131075:AMO131078 AWK131075:AWK131078 BGG131075:BGG131078 BQC131075:BQC131078 BZY131075:BZY131078 CJU131075:CJU131078 CTQ131075:CTQ131078 DDM131075:DDM131078 DNI131075:DNI131078 DXE131075:DXE131078 EHA131075:EHA131078 EQW131075:EQW131078 FAS131075:FAS131078 FKO131075:FKO131078 FUK131075:FUK131078 GEG131075:GEG131078 GOC131075:GOC131078 GXY131075:GXY131078 HHU131075:HHU131078 HRQ131075:HRQ131078 IBM131075:IBM131078 ILI131075:ILI131078 IVE131075:IVE131078 JFA131075:JFA131078 JOW131075:JOW131078 JYS131075:JYS131078 KIO131075:KIO131078 KSK131075:KSK131078 LCG131075:LCG131078 LMC131075:LMC131078 LVY131075:LVY131078 MFU131075:MFU131078 MPQ131075:MPQ131078 MZM131075:MZM131078 NJI131075:NJI131078 NTE131075:NTE131078 ODA131075:ODA131078 OMW131075:OMW131078 OWS131075:OWS131078 PGO131075:PGO131078 PQK131075:PQK131078 QAG131075:QAG131078 QKC131075:QKC131078 QTY131075:QTY131078 RDU131075:RDU131078 RNQ131075:RNQ131078 RXM131075:RXM131078 SHI131075:SHI131078 SRE131075:SRE131078 TBA131075:TBA131078 TKW131075:TKW131078 TUS131075:TUS131078 UEO131075:UEO131078 UOK131075:UOK131078 UYG131075:UYG131078 VIC131075:VIC131078 VRY131075:VRY131078 WBU131075:WBU131078 WLQ131075:WLQ131078 WVM131075:WVM131078 E196611:E196614 JA196611:JA196614 SW196611:SW196614 ACS196611:ACS196614 AMO196611:AMO196614 AWK196611:AWK196614 BGG196611:BGG196614 BQC196611:BQC196614 BZY196611:BZY196614 CJU196611:CJU196614 CTQ196611:CTQ196614 DDM196611:DDM196614 DNI196611:DNI196614 DXE196611:DXE196614 EHA196611:EHA196614 EQW196611:EQW196614 FAS196611:FAS196614 FKO196611:FKO196614 FUK196611:FUK196614 GEG196611:GEG196614 GOC196611:GOC196614 GXY196611:GXY196614 HHU196611:HHU196614 HRQ196611:HRQ196614 IBM196611:IBM196614 ILI196611:ILI196614 IVE196611:IVE196614 JFA196611:JFA196614 JOW196611:JOW196614 JYS196611:JYS196614 KIO196611:KIO196614 KSK196611:KSK196614 LCG196611:LCG196614 LMC196611:LMC196614 LVY196611:LVY196614 MFU196611:MFU196614 MPQ196611:MPQ196614 MZM196611:MZM196614 NJI196611:NJI196614 NTE196611:NTE196614 ODA196611:ODA196614 OMW196611:OMW196614 OWS196611:OWS196614 PGO196611:PGO196614 PQK196611:PQK196614 QAG196611:QAG196614 QKC196611:QKC196614 QTY196611:QTY196614 RDU196611:RDU196614 RNQ196611:RNQ196614 RXM196611:RXM196614 SHI196611:SHI196614 SRE196611:SRE196614 TBA196611:TBA196614 TKW196611:TKW196614 TUS196611:TUS196614 UEO196611:UEO196614 UOK196611:UOK196614 UYG196611:UYG196614 VIC196611:VIC196614 VRY196611:VRY196614 WBU196611:WBU196614 WLQ196611:WLQ196614 WVM196611:WVM196614 E262147:E262150 JA262147:JA262150 SW262147:SW262150 ACS262147:ACS262150 AMO262147:AMO262150 AWK262147:AWK262150 BGG262147:BGG262150 BQC262147:BQC262150 BZY262147:BZY262150 CJU262147:CJU262150 CTQ262147:CTQ262150 DDM262147:DDM262150 DNI262147:DNI262150 DXE262147:DXE262150 EHA262147:EHA262150 EQW262147:EQW262150 FAS262147:FAS262150 FKO262147:FKO262150 FUK262147:FUK262150 GEG262147:GEG262150 GOC262147:GOC262150 GXY262147:GXY262150 HHU262147:HHU262150 HRQ262147:HRQ262150 IBM262147:IBM262150 ILI262147:ILI262150 IVE262147:IVE262150 JFA262147:JFA262150 JOW262147:JOW262150 JYS262147:JYS262150 KIO262147:KIO262150 KSK262147:KSK262150 LCG262147:LCG262150 LMC262147:LMC262150 LVY262147:LVY262150 MFU262147:MFU262150 MPQ262147:MPQ262150 MZM262147:MZM262150 NJI262147:NJI262150 NTE262147:NTE262150 ODA262147:ODA262150 OMW262147:OMW262150 OWS262147:OWS262150 PGO262147:PGO262150 PQK262147:PQK262150 QAG262147:QAG262150 QKC262147:QKC262150 QTY262147:QTY262150 RDU262147:RDU262150 RNQ262147:RNQ262150 RXM262147:RXM262150 SHI262147:SHI262150 SRE262147:SRE262150 TBA262147:TBA262150 TKW262147:TKW262150 TUS262147:TUS262150 UEO262147:UEO262150 UOK262147:UOK262150 UYG262147:UYG262150 VIC262147:VIC262150 VRY262147:VRY262150 WBU262147:WBU262150 WLQ262147:WLQ262150 WVM262147:WVM262150 E327683:E327686 JA327683:JA327686 SW327683:SW327686 ACS327683:ACS327686 AMO327683:AMO327686 AWK327683:AWK327686 BGG327683:BGG327686 BQC327683:BQC327686 BZY327683:BZY327686 CJU327683:CJU327686 CTQ327683:CTQ327686 DDM327683:DDM327686 DNI327683:DNI327686 DXE327683:DXE327686 EHA327683:EHA327686 EQW327683:EQW327686 FAS327683:FAS327686 FKO327683:FKO327686 FUK327683:FUK327686 GEG327683:GEG327686 GOC327683:GOC327686 GXY327683:GXY327686 HHU327683:HHU327686 HRQ327683:HRQ327686 IBM327683:IBM327686 ILI327683:ILI327686 IVE327683:IVE327686 JFA327683:JFA327686 JOW327683:JOW327686 JYS327683:JYS327686 KIO327683:KIO327686 KSK327683:KSK327686 LCG327683:LCG327686 LMC327683:LMC327686 LVY327683:LVY327686 MFU327683:MFU327686 MPQ327683:MPQ327686 MZM327683:MZM327686 NJI327683:NJI327686 NTE327683:NTE327686 ODA327683:ODA327686 OMW327683:OMW327686 OWS327683:OWS327686 PGO327683:PGO327686 PQK327683:PQK327686 QAG327683:QAG327686 QKC327683:QKC327686 QTY327683:QTY327686 RDU327683:RDU327686 RNQ327683:RNQ327686 RXM327683:RXM327686 SHI327683:SHI327686 SRE327683:SRE327686 TBA327683:TBA327686 TKW327683:TKW327686 TUS327683:TUS327686 UEO327683:UEO327686 UOK327683:UOK327686 UYG327683:UYG327686 VIC327683:VIC327686 VRY327683:VRY327686 WBU327683:WBU327686 WLQ327683:WLQ327686 WVM327683:WVM327686 E393219:E393222 JA393219:JA393222 SW393219:SW393222 ACS393219:ACS393222 AMO393219:AMO393222 AWK393219:AWK393222 BGG393219:BGG393222 BQC393219:BQC393222 BZY393219:BZY393222 CJU393219:CJU393222 CTQ393219:CTQ393222 DDM393219:DDM393222 DNI393219:DNI393222 DXE393219:DXE393222 EHA393219:EHA393222 EQW393219:EQW393222 FAS393219:FAS393222 FKO393219:FKO393222 FUK393219:FUK393222 GEG393219:GEG393222 GOC393219:GOC393222 GXY393219:GXY393222 HHU393219:HHU393222 HRQ393219:HRQ393222 IBM393219:IBM393222 ILI393219:ILI393222 IVE393219:IVE393222 JFA393219:JFA393222 JOW393219:JOW393222 JYS393219:JYS393222 KIO393219:KIO393222 KSK393219:KSK393222 LCG393219:LCG393222 LMC393219:LMC393222 LVY393219:LVY393222 MFU393219:MFU393222 MPQ393219:MPQ393222 MZM393219:MZM393222 NJI393219:NJI393222 NTE393219:NTE393222 ODA393219:ODA393222 OMW393219:OMW393222 OWS393219:OWS393222 PGO393219:PGO393222 PQK393219:PQK393222 QAG393219:QAG393222 QKC393219:QKC393222 QTY393219:QTY393222 RDU393219:RDU393222 RNQ393219:RNQ393222 RXM393219:RXM393222 SHI393219:SHI393222 SRE393219:SRE393222 TBA393219:TBA393222 TKW393219:TKW393222 TUS393219:TUS393222 UEO393219:UEO393222 UOK393219:UOK393222 UYG393219:UYG393222 VIC393219:VIC393222 VRY393219:VRY393222 WBU393219:WBU393222 WLQ393219:WLQ393222 WVM393219:WVM393222 E458755:E458758 JA458755:JA458758 SW458755:SW458758 ACS458755:ACS458758 AMO458755:AMO458758 AWK458755:AWK458758 BGG458755:BGG458758 BQC458755:BQC458758 BZY458755:BZY458758 CJU458755:CJU458758 CTQ458755:CTQ458758 DDM458755:DDM458758 DNI458755:DNI458758 DXE458755:DXE458758 EHA458755:EHA458758 EQW458755:EQW458758 FAS458755:FAS458758 FKO458755:FKO458758 FUK458755:FUK458758 GEG458755:GEG458758 GOC458755:GOC458758 GXY458755:GXY458758 HHU458755:HHU458758 HRQ458755:HRQ458758 IBM458755:IBM458758 ILI458755:ILI458758 IVE458755:IVE458758 JFA458755:JFA458758 JOW458755:JOW458758 JYS458755:JYS458758 KIO458755:KIO458758 KSK458755:KSK458758 LCG458755:LCG458758 LMC458755:LMC458758 LVY458755:LVY458758 MFU458755:MFU458758 MPQ458755:MPQ458758 MZM458755:MZM458758 NJI458755:NJI458758 NTE458755:NTE458758 ODA458755:ODA458758 OMW458755:OMW458758 OWS458755:OWS458758 PGO458755:PGO458758 PQK458755:PQK458758 QAG458755:QAG458758 QKC458755:QKC458758 QTY458755:QTY458758 RDU458755:RDU458758 RNQ458755:RNQ458758 RXM458755:RXM458758 SHI458755:SHI458758 SRE458755:SRE458758 TBA458755:TBA458758 TKW458755:TKW458758 TUS458755:TUS458758 UEO458755:UEO458758 UOK458755:UOK458758 UYG458755:UYG458758 VIC458755:VIC458758 VRY458755:VRY458758 WBU458755:WBU458758 WLQ458755:WLQ458758 WVM458755:WVM458758 E524291:E524294 JA524291:JA524294 SW524291:SW524294 ACS524291:ACS524294 AMO524291:AMO524294 AWK524291:AWK524294 BGG524291:BGG524294 BQC524291:BQC524294 BZY524291:BZY524294 CJU524291:CJU524294 CTQ524291:CTQ524294 DDM524291:DDM524294 DNI524291:DNI524294 DXE524291:DXE524294 EHA524291:EHA524294 EQW524291:EQW524294 FAS524291:FAS524294 FKO524291:FKO524294 FUK524291:FUK524294 GEG524291:GEG524294 GOC524291:GOC524294 GXY524291:GXY524294 HHU524291:HHU524294 HRQ524291:HRQ524294 IBM524291:IBM524294 ILI524291:ILI524294 IVE524291:IVE524294 JFA524291:JFA524294 JOW524291:JOW524294 JYS524291:JYS524294 KIO524291:KIO524294 KSK524291:KSK524294 LCG524291:LCG524294 LMC524291:LMC524294 LVY524291:LVY524294 MFU524291:MFU524294 MPQ524291:MPQ524294 MZM524291:MZM524294 NJI524291:NJI524294 NTE524291:NTE524294 ODA524291:ODA524294 OMW524291:OMW524294 OWS524291:OWS524294 PGO524291:PGO524294 PQK524291:PQK524294 QAG524291:QAG524294 QKC524291:QKC524294 QTY524291:QTY524294 RDU524291:RDU524294 RNQ524291:RNQ524294 RXM524291:RXM524294 SHI524291:SHI524294 SRE524291:SRE524294 TBA524291:TBA524294 TKW524291:TKW524294 TUS524291:TUS524294 UEO524291:UEO524294 UOK524291:UOK524294 UYG524291:UYG524294 VIC524291:VIC524294 VRY524291:VRY524294 WBU524291:WBU524294 WLQ524291:WLQ524294 WVM524291:WVM524294 E589827:E589830 JA589827:JA589830 SW589827:SW589830 ACS589827:ACS589830 AMO589827:AMO589830 AWK589827:AWK589830 BGG589827:BGG589830 BQC589827:BQC589830 BZY589827:BZY589830 CJU589827:CJU589830 CTQ589827:CTQ589830 DDM589827:DDM589830 DNI589827:DNI589830 DXE589827:DXE589830 EHA589827:EHA589830 EQW589827:EQW589830 FAS589827:FAS589830 FKO589827:FKO589830 FUK589827:FUK589830 GEG589827:GEG589830 GOC589827:GOC589830 GXY589827:GXY589830 HHU589827:HHU589830 HRQ589827:HRQ589830 IBM589827:IBM589830 ILI589827:ILI589830 IVE589827:IVE589830 JFA589827:JFA589830 JOW589827:JOW589830 JYS589827:JYS589830 KIO589827:KIO589830 KSK589827:KSK589830 LCG589827:LCG589830 LMC589827:LMC589830 LVY589827:LVY589830 MFU589827:MFU589830 MPQ589827:MPQ589830 MZM589827:MZM589830 NJI589827:NJI589830 NTE589827:NTE589830 ODA589827:ODA589830 OMW589827:OMW589830 OWS589827:OWS589830 PGO589827:PGO589830 PQK589827:PQK589830 QAG589827:QAG589830 QKC589827:QKC589830 QTY589827:QTY589830 RDU589827:RDU589830 RNQ589827:RNQ589830 RXM589827:RXM589830 SHI589827:SHI589830 SRE589827:SRE589830 TBA589827:TBA589830 TKW589827:TKW589830 TUS589827:TUS589830 UEO589827:UEO589830 UOK589827:UOK589830 UYG589827:UYG589830 VIC589827:VIC589830 VRY589827:VRY589830 WBU589827:WBU589830 WLQ589827:WLQ589830 WVM589827:WVM589830 E655363:E655366 JA655363:JA655366 SW655363:SW655366 ACS655363:ACS655366 AMO655363:AMO655366 AWK655363:AWK655366 BGG655363:BGG655366 BQC655363:BQC655366 BZY655363:BZY655366 CJU655363:CJU655366 CTQ655363:CTQ655366 DDM655363:DDM655366 DNI655363:DNI655366 DXE655363:DXE655366 EHA655363:EHA655366 EQW655363:EQW655366 FAS655363:FAS655366 FKO655363:FKO655366 FUK655363:FUK655366 GEG655363:GEG655366 GOC655363:GOC655366 GXY655363:GXY655366 HHU655363:HHU655366 HRQ655363:HRQ655366 IBM655363:IBM655366 ILI655363:ILI655366 IVE655363:IVE655366 JFA655363:JFA655366 JOW655363:JOW655366 JYS655363:JYS655366 KIO655363:KIO655366 KSK655363:KSK655366 LCG655363:LCG655366 LMC655363:LMC655366 LVY655363:LVY655366 MFU655363:MFU655366 MPQ655363:MPQ655366 MZM655363:MZM655366 NJI655363:NJI655366 NTE655363:NTE655366 ODA655363:ODA655366 OMW655363:OMW655366 OWS655363:OWS655366 PGO655363:PGO655366 PQK655363:PQK655366 QAG655363:QAG655366 QKC655363:QKC655366 QTY655363:QTY655366 RDU655363:RDU655366 RNQ655363:RNQ655366 RXM655363:RXM655366 SHI655363:SHI655366 SRE655363:SRE655366 TBA655363:TBA655366 TKW655363:TKW655366 TUS655363:TUS655366 UEO655363:UEO655366 UOK655363:UOK655366 UYG655363:UYG655366 VIC655363:VIC655366 VRY655363:VRY655366 WBU655363:WBU655366 WLQ655363:WLQ655366 WVM655363:WVM655366 E720899:E720902 JA720899:JA720902 SW720899:SW720902 ACS720899:ACS720902 AMO720899:AMO720902 AWK720899:AWK720902 BGG720899:BGG720902 BQC720899:BQC720902 BZY720899:BZY720902 CJU720899:CJU720902 CTQ720899:CTQ720902 DDM720899:DDM720902 DNI720899:DNI720902 DXE720899:DXE720902 EHA720899:EHA720902 EQW720899:EQW720902 FAS720899:FAS720902 FKO720899:FKO720902 FUK720899:FUK720902 GEG720899:GEG720902 GOC720899:GOC720902 GXY720899:GXY720902 HHU720899:HHU720902 HRQ720899:HRQ720902 IBM720899:IBM720902 ILI720899:ILI720902 IVE720899:IVE720902 JFA720899:JFA720902 JOW720899:JOW720902 JYS720899:JYS720902 KIO720899:KIO720902 KSK720899:KSK720902 LCG720899:LCG720902 LMC720899:LMC720902 LVY720899:LVY720902 MFU720899:MFU720902 MPQ720899:MPQ720902 MZM720899:MZM720902 NJI720899:NJI720902 NTE720899:NTE720902 ODA720899:ODA720902 OMW720899:OMW720902 OWS720899:OWS720902 PGO720899:PGO720902 PQK720899:PQK720902 QAG720899:QAG720902 QKC720899:QKC720902 QTY720899:QTY720902 RDU720899:RDU720902 RNQ720899:RNQ720902 RXM720899:RXM720902 SHI720899:SHI720902 SRE720899:SRE720902 TBA720899:TBA720902 TKW720899:TKW720902 TUS720899:TUS720902 UEO720899:UEO720902 UOK720899:UOK720902 UYG720899:UYG720902 VIC720899:VIC720902 VRY720899:VRY720902 WBU720899:WBU720902 WLQ720899:WLQ720902 WVM720899:WVM720902 E786435:E786438 JA786435:JA786438 SW786435:SW786438 ACS786435:ACS786438 AMO786435:AMO786438 AWK786435:AWK786438 BGG786435:BGG786438 BQC786435:BQC786438 BZY786435:BZY786438 CJU786435:CJU786438 CTQ786435:CTQ786438 DDM786435:DDM786438 DNI786435:DNI786438 DXE786435:DXE786438 EHA786435:EHA786438 EQW786435:EQW786438 FAS786435:FAS786438 FKO786435:FKO786438 FUK786435:FUK786438 GEG786435:GEG786438 GOC786435:GOC786438 GXY786435:GXY786438 HHU786435:HHU786438 HRQ786435:HRQ786438 IBM786435:IBM786438 ILI786435:ILI786438 IVE786435:IVE786438 JFA786435:JFA786438 JOW786435:JOW786438 JYS786435:JYS786438 KIO786435:KIO786438 KSK786435:KSK786438 LCG786435:LCG786438 LMC786435:LMC786438 LVY786435:LVY786438 MFU786435:MFU786438 MPQ786435:MPQ786438 MZM786435:MZM786438 NJI786435:NJI786438 NTE786435:NTE786438 ODA786435:ODA786438 OMW786435:OMW786438 OWS786435:OWS786438 PGO786435:PGO786438 PQK786435:PQK786438 QAG786435:QAG786438 QKC786435:QKC786438 QTY786435:QTY786438 RDU786435:RDU786438 RNQ786435:RNQ786438 RXM786435:RXM786438 SHI786435:SHI786438 SRE786435:SRE786438 TBA786435:TBA786438 TKW786435:TKW786438 TUS786435:TUS786438 UEO786435:UEO786438 UOK786435:UOK786438 UYG786435:UYG786438 VIC786435:VIC786438 VRY786435:VRY786438 WBU786435:WBU786438 WLQ786435:WLQ786438 WVM786435:WVM786438 E851971:E851974 JA851971:JA851974 SW851971:SW851974 ACS851971:ACS851974 AMO851971:AMO851974 AWK851971:AWK851974 BGG851971:BGG851974 BQC851971:BQC851974 BZY851971:BZY851974 CJU851971:CJU851974 CTQ851971:CTQ851974 DDM851971:DDM851974 DNI851971:DNI851974 DXE851971:DXE851974 EHA851971:EHA851974 EQW851971:EQW851974 FAS851971:FAS851974 FKO851971:FKO851974 FUK851971:FUK851974 GEG851971:GEG851974 GOC851971:GOC851974 GXY851971:GXY851974 HHU851971:HHU851974 HRQ851971:HRQ851974 IBM851971:IBM851974 ILI851971:ILI851974 IVE851971:IVE851974 JFA851971:JFA851974 JOW851971:JOW851974 JYS851971:JYS851974 KIO851971:KIO851974 KSK851971:KSK851974 LCG851971:LCG851974 LMC851971:LMC851974 LVY851971:LVY851974 MFU851971:MFU851974 MPQ851971:MPQ851974 MZM851971:MZM851974 NJI851971:NJI851974 NTE851971:NTE851974 ODA851971:ODA851974 OMW851971:OMW851974 OWS851971:OWS851974 PGO851971:PGO851974 PQK851971:PQK851974 QAG851971:QAG851974 QKC851971:QKC851974 QTY851971:QTY851974 RDU851971:RDU851974 RNQ851971:RNQ851974 RXM851971:RXM851974 SHI851971:SHI851974 SRE851971:SRE851974 TBA851971:TBA851974 TKW851971:TKW851974 TUS851971:TUS851974 UEO851971:UEO851974 UOK851971:UOK851974 UYG851971:UYG851974 VIC851971:VIC851974 VRY851971:VRY851974 WBU851971:WBU851974 WLQ851971:WLQ851974 WVM851971:WVM851974 E917507:E917510 JA917507:JA917510 SW917507:SW917510 ACS917507:ACS917510 AMO917507:AMO917510 AWK917507:AWK917510 BGG917507:BGG917510 BQC917507:BQC917510 BZY917507:BZY917510 CJU917507:CJU917510 CTQ917507:CTQ917510 DDM917507:DDM917510 DNI917507:DNI917510 DXE917507:DXE917510 EHA917507:EHA917510 EQW917507:EQW917510 FAS917507:FAS917510 FKO917507:FKO917510 FUK917507:FUK917510 GEG917507:GEG917510 GOC917507:GOC917510 GXY917507:GXY917510 HHU917507:HHU917510 HRQ917507:HRQ917510 IBM917507:IBM917510 ILI917507:ILI917510 IVE917507:IVE917510 JFA917507:JFA917510 JOW917507:JOW917510 JYS917507:JYS917510 KIO917507:KIO917510 KSK917507:KSK917510 LCG917507:LCG917510 LMC917507:LMC917510 LVY917507:LVY917510 MFU917507:MFU917510 MPQ917507:MPQ917510 MZM917507:MZM917510 NJI917507:NJI917510 NTE917507:NTE917510 ODA917507:ODA917510 OMW917507:OMW917510 OWS917507:OWS917510 PGO917507:PGO917510 PQK917507:PQK917510 QAG917507:QAG917510 QKC917507:QKC917510 QTY917507:QTY917510 RDU917507:RDU917510 RNQ917507:RNQ917510 RXM917507:RXM917510 SHI917507:SHI917510 SRE917507:SRE917510 TBA917507:TBA917510 TKW917507:TKW917510 TUS917507:TUS917510 UEO917507:UEO917510 UOK917507:UOK917510 UYG917507:UYG917510 VIC917507:VIC917510 VRY917507:VRY917510 WBU917507:WBU917510 WLQ917507:WLQ917510 WVM917507:WVM917510 E983043:E983046 JA983043:JA983046 SW983043:SW983046 ACS983043:ACS983046 AMO983043:AMO983046 AWK983043:AWK983046 BGG983043:BGG983046 BQC983043:BQC983046 BZY983043:BZY983046 CJU983043:CJU983046 CTQ983043:CTQ983046 DDM983043:DDM983046 DNI983043:DNI983046 DXE983043:DXE983046 EHA983043:EHA983046 EQW983043:EQW983046 FAS983043:FAS983046 FKO983043:FKO983046 FUK983043:FUK983046 GEG983043:GEG983046 GOC983043:GOC983046 GXY983043:GXY983046 HHU983043:HHU983046 HRQ983043:HRQ983046 IBM983043:IBM983046 ILI983043:ILI983046 IVE983043:IVE983046 JFA983043:JFA983046 JOW983043:JOW983046 JYS983043:JYS983046 KIO983043:KIO983046 KSK983043:KSK983046 LCG983043:LCG983046 LMC983043:LMC983046 LVY983043:LVY983046 MFU983043:MFU983046 MPQ983043:MPQ983046 MZM983043:MZM983046 NJI983043:NJI983046 NTE983043:NTE983046 ODA983043:ODA983046 OMW983043:OMW983046 OWS983043:OWS983046 PGO983043:PGO983046 PQK983043:PQK983046 QAG983043:QAG983046 QKC983043:QKC983046 QTY983043:QTY983046 RDU983043:RDU983046 RNQ983043:RNQ983046 RXM983043:RXM983046 SHI983043:SHI983046 SRE983043:SRE983046 TBA983043:TBA983046 TKW983043:TKW983046 TUS983043:TUS983046 UEO983043:UEO983046 UOK983043:UOK983046 UYG983043:UYG983046 VIC983043:VIC983046 VRY983043:VRY983046 WBU983043:WBU983046 WLQ983043:WLQ983046 WVM983043:WVM983046"/>
    <dataValidation type="whole" allowBlank="1" showInputMessage="1" showErrorMessage="1" errorTitle="Lỗi nhập dữ liệu" error="Chỉ nhập số điểm trường tối đa là 15" prompt="Số lượng điểm trường phụ" sqref="N16:Q16 JJ16:JM16 TF16:TI16 ADB16:ADE16 AMX16:ANA16 AWT16:AWW16 BGP16:BGS16 BQL16:BQO16 CAH16:CAK16 CKD16:CKG16 CTZ16:CUC16 DDV16:DDY16 DNR16:DNU16 DXN16:DXQ16 EHJ16:EHM16 ERF16:ERI16 FBB16:FBE16 FKX16:FLA16 FUT16:FUW16 GEP16:GES16 GOL16:GOO16 GYH16:GYK16 HID16:HIG16 HRZ16:HSC16 IBV16:IBY16 ILR16:ILU16 IVN16:IVQ16 JFJ16:JFM16 JPF16:JPI16 JZB16:JZE16 KIX16:KJA16 KST16:KSW16 LCP16:LCS16 LML16:LMO16 LWH16:LWK16 MGD16:MGG16 MPZ16:MQC16 MZV16:MZY16 NJR16:NJU16 NTN16:NTQ16 ODJ16:ODM16 ONF16:ONI16 OXB16:OXE16 PGX16:PHA16 PQT16:PQW16 QAP16:QAS16 QKL16:QKO16 QUH16:QUK16 RED16:REG16 RNZ16:ROC16 RXV16:RXY16 SHR16:SHU16 SRN16:SRQ16 TBJ16:TBM16 TLF16:TLI16 TVB16:TVE16 UEX16:UFA16 UOT16:UOW16 UYP16:UYS16 VIL16:VIO16 VSH16:VSK16 WCD16:WCG16 WLZ16:WMC16 WVV16:WVY16 N65544:Q65544 JJ65544:JM65544 TF65544:TI65544 ADB65544:ADE65544 AMX65544:ANA65544 AWT65544:AWW65544 BGP65544:BGS65544 BQL65544:BQO65544 CAH65544:CAK65544 CKD65544:CKG65544 CTZ65544:CUC65544 DDV65544:DDY65544 DNR65544:DNU65544 DXN65544:DXQ65544 EHJ65544:EHM65544 ERF65544:ERI65544 FBB65544:FBE65544 FKX65544:FLA65544 FUT65544:FUW65544 GEP65544:GES65544 GOL65544:GOO65544 GYH65544:GYK65544 HID65544:HIG65544 HRZ65544:HSC65544 IBV65544:IBY65544 ILR65544:ILU65544 IVN65544:IVQ65544 JFJ65544:JFM65544 JPF65544:JPI65544 JZB65544:JZE65544 KIX65544:KJA65544 KST65544:KSW65544 LCP65544:LCS65544 LML65544:LMO65544 LWH65544:LWK65544 MGD65544:MGG65544 MPZ65544:MQC65544 MZV65544:MZY65544 NJR65544:NJU65544 NTN65544:NTQ65544 ODJ65544:ODM65544 ONF65544:ONI65544 OXB65544:OXE65544 PGX65544:PHA65544 PQT65544:PQW65544 QAP65544:QAS65544 QKL65544:QKO65544 QUH65544:QUK65544 RED65544:REG65544 RNZ65544:ROC65544 RXV65544:RXY65544 SHR65544:SHU65544 SRN65544:SRQ65544 TBJ65544:TBM65544 TLF65544:TLI65544 TVB65544:TVE65544 UEX65544:UFA65544 UOT65544:UOW65544 UYP65544:UYS65544 VIL65544:VIO65544 VSH65544:VSK65544 WCD65544:WCG65544 WLZ65544:WMC65544 WVV65544:WVY65544 N131080:Q131080 JJ131080:JM131080 TF131080:TI131080 ADB131080:ADE131080 AMX131080:ANA131080 AWT131080:AWW131080 BGP131080:BGS131080 BQL131080:BQO131080 CAH131080:CAK131080 CKD131080:CKG131080 CTZ131080:CUC131080 DDV131080:DDY131080 DNR131080:DNU131080 DXN131080:DXQ131080 EHJ131080:EHM131080 ERF131080:ERI131080 FBB131080:FBE131080 FKX131080:FLA131080 FUT131080:FUW131080 GEP131080:GES131080 GOL131080:GOO131080 GYH131080:GYK131080 HID131080:HIG131080 HRZ131080:HSC131080 IBV131080:IBY131080 ILR131080:ILU131080 IVN131080:IVQ131080 JFJ131080:JFM131080 JPF131080:JPI131080 JZB131080:JZE131080 KIX131080:KJA131080 KST131080:KSW131080 LCP131080:LCS131080 LML131080:LMO131080 LWH131080:LWK131080 MGD131080:MGG131080 MPZ131080:MQC131080 MZV131080:MZY131080 NJR131080:NJU131080 NTN131080:NTQ131080 ODJ131080:ODM131080 ONF131080:ONI131080 OXB131080:OXE131080 PGX131080:PHA131080 PQT131080:PQW131080 QAP131080:QAS131080 QKL131080:QKO131080 QUH131080:QUK131080 RED131080:REG131080 RNZ131080:ROC131080 RXV131080:RXY131080 SHR131080:SHU131080 SRN131080:SRQ131080 TBJ131080:TBM131080 TLF131080:TLI131080 TVB131080:TVE131080 UEX131080:UFA131080 UOT131080:UOW131080 UYP131080:UYS131080 VIL131080:VIO131080 VSH131080:VSK131080 WCD131080:WCG131080 WLZ131080:WMC131080 WVV131080:WVY131080 N196616:Q196616 JJ196616:JM196616 TF196616:TI196616 ADB196616:ADE196616 AMX196616:ANA196616 AWT196616:AWW196616 BGP196616:BGS196616 BQL196616:BQO196616 CAH196616:CAK196616 CKD196616:CKG196616 CTZ196616:CUC196616 DDV196616:DDY196616 DNR196616:DNU196616 DXN196616:DXQ196616 EHJ196616:EHM196616 ERF196616:ERI196616 FBB196616:FBE196616 FKX196616:FLA196616 FUT196616:FUW196616 GEP196616:GES196616 GOL196616:GOO196616 GYH196616:GYK196616 HID196616:HIG196616 HRZ196616:HSC196616 IBV196616:IBY196616 ILR196616:ILU196616 IVN196616:IVQ196616 JFJ196616:JFM196616 JPF196616:JPI196616 JZB196616:JZE196616 KIX196616:KJA196616 KST196616:KSW196616 LCP196616:LCS196616 LML196616:LMO196616 LWH196616:LWK196616 MGD196616:MGG196616 MPZ196616:MQC196616 MZV196616:MZY196616 NJR196616:NJU196616 NTN196616:NTQ196616 ODJ196616:ODM196616 ONF196616:ONI196616 OXB196616:OXE196616 PGX196616:PHA196616 PQT196616:PQW196616 QAP196616:QAS196616 QKL196616:QKO196616 QUH196616:QUK196616 RED196616:REG196616 RNZ196616:ROC196616 RXV196616:RXY196616 SHR196616:SHU196616 SRN196616:SRQ196616 TBJ196616:TBM196616 TLF196616:TLI196616 TVB196616:TVE196616 UEX196616:UFA196616 UOT196616:UOW196616 UYP196616:UYS196616 VIL196616:VIO196616 VSH196616:VSK196616 WCD196616:WCG196616 WLZ196616:WMC196616 WVV196616:WVY196616 N262152:Q262152 JJ262152:JM262152 TF262152:TI262152 ADB262152:ADE262152 AMX262152:ANA262152 AWT262152:AWW262152 BGP262152:BGS262152 BQL262152:BQO262152 CAH262152:CAK262152 CKD262152:CKG262152 CTZ262152:CUC262152 DDV262152:DDY262152 DNR262152:DNU262152 DXN262152:DXQ262152 EHJ262152:EHM262152 ERF262152:ERI262152 FBB262152:FBE262152 FKX262152:FLA262152 FUT262152:FUW262152 GEP262152:GES262152 GOL262152:GOO262152 GYH262152:GYK262152 HID262152:HIG262152 HRZ262152:HSC262152 IBV262152:IBY262152 ILR262152:ILU262152 IVN262152:IVQ262152 JFJ262152:JFM262152 JPF262152:JPI262152 JZB262152:JZE262152 KIX262152:KJA262152 KST262152:KSW262152 LCP262152:LCS262152 LML262152:LMO262152 LWH262152:LWK262152 MGD262152:MGG262152 MPZ262152:MQC262152 MZV262152:MZY262152 NJR262152:NJU262152 NTN262152:NTQ262152 ODJ262152:ODM262152 ONF262152:ONI262152 OXB262152:OXE262152 PGX262152:PHA262152 PQT262152:PQW262152 QAP262152:QAS262152 QKL262152:QKO262152 QUH262152:QUK262152 RED262152:REG262152 RNZ262152:ROC262152 RXV262152:RXY262152 SHR262152:SHU262152 SRN262152:SRQ262152 TBJ262152:TBM262152 TLF262152:TLI262152 TVB262152:TVE262152 UEX262152:UFA262152 UOT262152:UOW262152 UYP262152:UYS262152 VIL262152:VIO262152 VSH262152:VSK262152 WCD262152:WCG262152 WLZ262152:WMC262152 WVV262152:WVY262152 N327688:Q327688 JJ327688:JM327688 TF327688:TI327688 ADB327688:ADE327688 AMX327688:ANA327688 AWT327688:AWW327688 BGP327688:BGS327688 BQL327688:BQO327688 CAH327688:CAK327688 CKD327688:CKG327688 CTZ327688:CUC327688 DDV327688:DDY327688 DNR327688:DNU327688 DXN327688:DXQ327688 EHJ327688:EHM327688 ERF327688:ERI327688 FBB327688:FBE327688 FKX327688:FLA327688 FUT327688:FUW327688 GEP327688:GES327688 GOL327688:GOO327688 GYH327688:GYK327688 HID327688:HIG327688 HRZ327688:HSC327688 IBV327688:IBY327688 ILR327688:ILU327688 IVN327688:IVQ327688 JFJ327688:JFM327688 JPF327688:JPI327688 JZB327688:JZE327688 KIX327688:KJA327688 KST327688:KSW327688 LCP327688:LCS327688 LML327688:LMO327688 LWH327688:LWK327688 MGD327688:MGG327688 MPZ327688:MQC327688 MZV327688:MZY327688 NJR327688:NJU327688 NTN327688:NTQ327688 ODJ327688:ODM327688 ONF327688:ONI327688 OXB327688:OXE327688 PGX327688:PHA327688 PQT327688:PQW327688 QAP327688:QAS327688 QKL327688:QKO327688 QUH327688:QUK327688 RED327688:REG327688 RNZ327688:ROC327688 RXV327688:RXY327688 SHR327688:SHU327688 SRN327688:SRQ327688 TBJ327688:TBM327688 TLF327688:TLI327688 TVB327688:TVE327688 UEX327688:UFA327688 UOT327688:UOW327688 UYP327688:UYS327688 VIL327688:VIO327688 VSH327688:VSK327688 WCD327688:WCG327688 WLZ327688:WMC327688 WVV327688:WVY327688 N393224:Q393224 JJ393224:JM393224 TF393224:TI393224 ADB393224:ADE393224 AMX393224:ANA393224 AWT393224:AWW393224 BGP393224:BGS393224 BQL393224:BQO393224 CAH393224:CAK393224 CKD393224:CKG393224 CTZ393224:CUC393224 DDV393224:DDY393224 DNR393224:DNU393224 DXN393224:DXQ393224 EHJ393224:EHM393224 ERF393224:ERI393224 FBB393224:FBE393224 FKX393224:FLA393224 FUT393224:FUW393224 GEP393224:GES393224 GOL393224:GOO393224 GYH393224:GYK393224 HID393224:HIG393224 HRZ393224:HSC393224 IBV393224:IBY393224 ILR393224:ILU393224 IVN393224:IVQ393224 JFJ393224:JFM393224 JPF393224:JPI393224 JZB393224:JZE393224 KIX393224:KJA393224 KST393224:KSW393224 LCP393224:LCS393224 LML393224:LMO393224 LWH393224:LWK393224 MGD393224:MGG393224 MPZ393224:MQC393224 MZV393224:MZY393224 NJR393224:NJU393224 NTN393224:NTQ393224 ODJ393224:ODM393224 ONF393224:ONI393224 OXB393224:OXE393224 PGX393224:PHA393224 PQT393224:PQW393224 QAP393224:QAS393224 QKL393224:QKO393224 QUH393224:QUK393224 RED393224:REG393224 RNZ393224:ROC393224 RXV393224:RXY393224 SHR393224:SHU393224 SRN393224:SRQ393224 TBJ393224:TBM393224 TLF393224:TLI393224 TVB393224:TVE393224 UEX393224:UFA393224 UOT393224:UOW393224 UYP393224:UYS393224 VIL393224:VIO393224 VSH393224:VSK393224 WCD393224:WCG393224 WLZ393224:WMC393224 WVV393224:WVY393224 N458760:Q458760 JJ458760:JM458760 TF458760:TI458760 ADB458760:ADE458760 AMX458760:ANA458760 AWT458760:AWW458760 BGP458760:BGS458760 BQL458760:BQO458760 CAH458760:CAK458760 CKD458760:CKG458760 CTZ458760:CUC458760 DDV458760:DDY458760 DNR458760:DNU458760 DXN458760:DXQ458760 EHJ458760:EHM458760 ERF458760:ERI458760 FBB458760:FBE458760 FKX458760:FLA458760 FUT458760:FUW458760 GEP458760:GES458760 GOL458760:GOO458760 GYH458760:GYK458760 HID458760:HIG458760 HRZ458760:HSC458760 IBV458760:IBY458760 ILR458760:ILU458760 IVN458760:IVQ458760 JFJ458760:JFM458760 JPF458760:JPI458760 JZB458760:JZE458760 KIX458760:KJA458760 KST458760:KSW458760 LCP458760:LCS458760 LML458760:LMO458760 LWH458760:LWK458760 MGD458760:MGG458760 MPZ458760:MQC458760 MZV458760:MZY458760 NJR458760:NJU458760 NTN458760:NTQ458760 ODJ458760:ODM458760 ONF458760:ONI458760 OXB458760:OXE458760 PGX458760:PHA458760 PQT458760:PQW458760 QAP458760:QAS458760 QKL458760:QKO458760 QUH458760:QUK458760 RED458760:REG458760 RNZ458760:ROC458760 RXV458760:RXY458760 SHR458760:SHU458760 SRN458760:SRQ458760 TBJ458760:TBM458760 TLF458760:TLI458760 TVB458760:TVE458760 UEX458760:UFA458760 UOT458760:UOW458760 UYP458760:UYS458760 VIL458760:VIO458760 VSH458760:VSK458760 WCD458760:WCG458760 WLZ458760:WMC458760 WVV458760:WVY458760 N524296:Q524296 JJ524296:JM524296 TF524296:TI524296 ADB524296:ADE524296 AMX524296:ANA524296 AWT524296:AWW524296 BGP524296:BGS524296 BQL524296:BQO524296 CAH524296:CAK524296 CKD524296:CKG524296 CTZ524296:CUC524296 DDV524296:DDY524296 DNR524296:DNU524296 DXN524296:DXQ524296 EHJ524296:EHM524296 ERF524296:ERI524296 FBB524296:FBE524296 FKX524296:FLA524296 FUT524296:FUW524296 GEP524296:GES524296 GOL524296:GOO524296 GYH524296:GYK524296 HID524296:HIG524296 HRZ524296:HSC524296 IBV524296:IBY524296 ILR524296:ILU524296 IVN524296:IVQ524296 JFJ524296:JFM524296 JPF524296:JPI524296 JZB524296:JZE524296 KIX524296:KJA524296 KST524296:KSW524296 LCP524296:LCS524296 LML524296:LMO524296 LWH524296:LWK524296 MGD524296:MGG524296 MPZ524296:MQC524296 MZV524296:MZY524296 NJR524296:NJU524296 NTN524296:NTQ524296 ODJ524296:ODM524296 ONF524296:ONI524296 OXB524296:OXE524296 PGX524296:PHA524296 PQT524296:PQW524296 QAP524296:QAS524296 QKL524296:QKO524296 QUH524296:QUK524296 RED524296:REG524296 RNZ524296:ROC524296 RXV524296:RXY524296 SHR524296:SHU524296 SRN524296:SRQ524296 TBJ524296:TBM524296 TLF524296:TLI524296 TVB524296:TVE524296 UEX524296:UFA524296 UOT524296:UOW524296 UYP524296:UYS524296 VIL524296:VIO524296 VSH524296:VSK524296 WCD524296:WCG524296 WLZ524296:WMC524296 WVV524296:WVY524296 N589832:Q589832 JJ589832:JM589832 TF589832:TI589832 ADB589832:ADE589832 AMX589832:ANA589832 AWT589832:AWW589832 BGP589832:BGS589832 BQL589832:BQO589832 CAH589832:CAK589832 CKD589832:CKG589832 CTZ589832:CUC589832 DDV589832:DDY589832 DNR589832:DNU589832 DXN589832:DXQ589832 EHJ589832:EHM589832 ERF589832:ERI589832 FBB589832:FBE589832 FKX589832:FLA589832 FUT589832:FUW589832 GEP589832:GES589832 GOL589832:GOO589832 GYH589832:GYK589832 HID589832:HIG589832 HRZ589832:HSC589832 IBV589832:IBY589832 ILR589832:ILU589832 IVN589832:IVQ589832 JFJ589832:JFM589832 JPF589832:JPI589832 JZB589832:JZE589832 KIX589832:KJA589832 KST589832:KSW589832 LCP589832:LCS589832 LML589832:LMO589832 LWH589832:LWK589832 MGD589832:MGG589832 MPZ589832:MQC589832 MZV589832:MZY589832 NJR589832:NJU589832 NTN589832:NTQ589832 ODJ589832:ODM589832 ONF589832:ONI589832 OXB589832:OXE589832 PGX589832:PHA589832 PQT589832:PQW589832 QAP589832:QAS589832 QKL589832:QKO589832 QUH589832:QUK589832 RED589832:REG589832 RNZ589832:ROC589832 RXV589832:RXY589832 SHR589832:SHU589832 SRN589832:SRQ589832 TBJ589832:TBM589832 TLF589832:TLI589832 TVB589832:TVE589832 UEX589832:UFA589832 UOT589832:UOW589832 UYP589832:UYS589832 VIL589832:VIO589832 VSH589832:VSK589832 WCD589832:WCG589832 WLZ589832:WMC589832 WVV589832:WVY589832 N655368:Q655368 JJ655368:JM655368 TF655368:TI655368 ADB655368:ADE655368 AMX655368:ANA655368 AWT655368:AWW655368 BGP655368:BGS655368 BQL655368:BQO655368 CAH655368:CAK655368 CKD655368:CKG655368 CTZ655368:CUC655368 DDV655368:DDY655368 DNR655368:DNU655368 DXN655368:DXQ655368 EHJ655368:EHM655368 ERF655368:ERI655368 FBB655368:FBE655368 FKX655368:FLA655368 FUT655368:FUW655368 GEP655368:GES655368 GOL655368:GOO655368 GYH655368:GYK655368 HID655368:HIG655368 HRZ655368:HSC655368 IBV655368:IBY655368 ILR655368:ILU655368 IVN655368:IVQ655368 JFJ655368:JFM655368 JPF655368:JPI655368 JZB655368:JZE655368 KIX655368:KJA655368 KST655368:KSW655368 LCP655368:LCS655368 LML655368:LMO655368 LWH655368:LWK655368 MGD655368:MGG655368 MPZ655368:MQC655368 MZV655368:MZY655368 NJR655368:NJU655368 NTN655368:NTQ655368 ODJ655368:ODM655368 ONF655368:ONI655368 OXB655368:OXE655368 PGX655368:PHA655368 PQT655368:PQW655368 QAP655368:QAS655368 QKL655368:QKO655368 QUH655368:QUK655368 RED655368:REG655368 RNZ655368:ROC655368 RXV655368:RXY655368 SHR655368:SHU655368 SRN655368:SRQ655368 TBJ655368:TBM655368 TLF655368:TLI655368 TVB655368:TVE655368 UEX655368:UFA655368 UOT655368:UOW655368 UYP655368:UYS655368 VIL655368:VIO655368 VSH655368:VSK655368 WCD655368:WCG655368 WLZ655368:WMC655368 WVV655368:WVY655368 N720904:Q720904 JJ720904:JM720904 TF720904:TI720904 ADB720904:ADE720904 AMX720904:ANA720904 AWT720904:AWW720904 BGP720904:BGS720904 BQL720904:BQO720904 CAH720904:CAK720904 CKD720904:CKG720904 CTZ720904:CUC720904 DDV720904:DDY720904 DNR720904:DNU720904 DXN720904:DXQ720904 EHJ720904:EHM720904 ERF720904:ERI720904 FBB720904:FBE720904 FKX720904:FLA720904 FUT720904:FUW720904 GEP720904:GES720904 GOL720904:GOO720904 GYH720904:GYK720904 HID720904:HIG720904 HRZ720904:HSC720904 IBV720904:IBY720904 ILR720904:ILU720904 IVN720904:IVQ720904 JFJ720904:JFM720904 JPF720904:JPI720904 JZB720904:JZE720904 KIX720904:KJA720904 KST720904:KSW720904 LCP720904:LCS720904 LML720904:LMO720904 LWH720904:LWK720904 MGD720904:MGG720904 MPZ720904:MQC720904 MZV720904:MZY720904 NJR720904:NJU720904 NTN720904:NTQ720904 ODJ720904:ODM720904 ONF720904:ONI720904 OXB720904:OXE720904 PGX720904:PHA720904 PQT720904:PQW720904 QAP720904:QAS720904 QKL720904:QKO720904 QUH720904:QUK720904 RED720904:REG720904 RNZ720904:ROC720904 RXV720904:RXY720904 SHR720904:SHU720904 SRN720904:SRQ720904 TBJ720904:TBM720904 TLF720904:TLI720904 TVB720904:TVE720904 UEX720904:UFA720904 UOT720904:UOW720904 UYP720904:UYS720904 VIL720904:VIO720904 VSH720904:VSK720904 WCD720904:WCG720904 WLZ720904:WMC720904 WVV720904:WVY720904 N786440:Q786440 JJ786440:JM786440 TF786440:TI786440 ADB786440:ADE786440 AMX786440:ANA786440 AWT786440:AWW786440 BGP786440:BGS786440 BQL786440:BQO786440 CAH786440:CAK786440 CKD786440:CKG786440 CTZ786440:CUC786440 DDV786440:DDY786440 DNR786440:DNU786440 DXN786440:DXQ786440 EHJ786440:EHM786440 ERF786440:ERI786440 FBB786440:FBE786440 FKX786440:FLA786440 FUT786440:FUW786440 GEP786440:GES786440 GOL786440:GOO786440 GYH786440:GYK786440 HID786440:HIG786440 HRZ786440:HSC786440 IBV786440:IBY786440 ILR786440:ILU786440 IVN786440:IVQ786440 JFJ786440:JFM786440 JPF786440:JPI786440 JZB786440:JZE786440 KIX786440:KJA786440 KST786440:KSW786440 LCP786440:LCS786440 LML786440:LMO786440 LWH786440:LWK786440 MGD786440:MGG786440 MPZ786440:MQC786440 MZV786440:MZY786440 NJR786440:NJU786440 NTN786440:NTQ786440 ODJ786440:ODM786440 ONF786440:ONI786440 OXB786440:OXE786440 PGX786440:PHA786440 PQT786440:PQW786440 QAP786440:QAS786440 QKL786440:QKO786440 QUH786440:QUK786440 RED786440:REG786440 RNZ786440:ROC786440 RXV786440:RXY786440 SHR786440:SHU786440 SRN786440:SRQ786440 TBJ786440:TBM786440 TLF786440:TLI786440 TVB786440:TVE786440 UEX786440:UFA786440 UOT786440:UOW786440 UYP786440:UYS786440 VIL786440:VIO786440 VSH786440:VSK786440 WCD786440:WCG786440 WLZ786440:WMC786440 WVV786440:WVY786440 N851976:Q851976 JJ851976:JM851976 TF851976:TI851976 ADB851976:ADE851976 AMX851976:ANA851976 AWT851976:AWW851976 BGP851976:BGS851976 BQL851976:BQO851976 CAH851976:CAK851976 CKD851976:CKG851976 CTZ851976:CUC851976 DDV851976:DDY851976 DNR851976:DNU851976 DXN851976:DXQ851976 EHJ851976:EHM851976 ERF851976:ERI851976 FBB851976:FBE851976 FKX851976:FLA851976 FUT851976:FUW851976 GEP851976:GES851976 GOL851976:GOO851976 GYH851976:GYK851976 HID851976:HIG851976 HRZ851976:HSC851976 IBV851976:IBY851976 ILR851976:ILU851976 IVN851976:IVQ851976 JFJ851976:JFM851976 JPF851976:JPI851976 JZB851976:JZE851976 KIX851976:KJA851976 KST851976:KSW851976 LCP851976:LCS851976 LML851976:LMO851976 LWH851976:LWK851976 MGD851976:MGG851976 MPZ851976:MQC851976 MZV851976:MZY851976 NJR851976:NJU851976 NTN851976:NTQ851976 ODJ851976:ODM851976 ONF851976:ONI851976 OXB851976:OXE851976 PGX851976:PHA851976 PQT851976:PQW851976 QAP851976:QAS851976 QKL851976:QKO851976 QUH851976:QUK851976 RED851976:REG851976 RNZ851976:ROC851976 RXV851976:RXY851976 SHR851976:SHU851976 SRN851976:SRQ851976 TBJ851976:TBM851976 TLF851976:TLI851976 TVB851976:TVE851976 UEX851976:UFA851976 UOT851976:UOW851976 UYP851976:UYS851976 VIL851976:VIO851976 VSH851976:VSK851976 WCD851976:WCG851976 WLZ851976:WMC851976 WVV851976:WVY851976 N917512:Q917512 JJ917512:JM917512 TF917512:TI917512 ADB917512:ADE917512 AMX917512:ANA917512 AWT917512:AWW917512 BGP917512:BGS917512 BQL917512:BQO917512 CAH917512:CAK917512 CKD917512:CKG917512 CTZ917512:CUC917512 DDV917512:DDY917512 DNR917512:DNU917512 DXN917512:DXQ917512 EHJ917512:EHM917512 ERF917512:ERI917512 FBB917512:FBE917512 FKX917512:FLA917512 FUT917512:FUW917512 GEP917512:GES917512 GOL917512:GOO917512 GYH917512:GYK917512 HID917512:HIG917512 HRZ917512:HSC917512 IBV917512:IBY917512 ILR917512:ILU917512 IVN917512:IVQ917512 JFJ917512:JFM917512 JPF917512:JPI917512 JZB917512:JZE917512 KIX917512:KJA917512 KST917512:KSW917512 LCP917512:LCS917512 LML917512:LMO917512 LWH917512:LWK917512 MGD917512:MGG917512 MPZ917512:MQC917512 MZV917512:MZY917512 NJR917512:NJU917512 NTN917512:NTQ917512 ODJ917512:ODM917512 ONF917512:ONI917512 OXB917512:OXE917512 PGX917512:PHA917512 PQT917512:PQW917512 QAP917512:QAS917512 QKL917512:QKO917512 QUH917512:QUK917512 RED917512:REG917512 RNZ917512:ROC917512 RXV917512:RXY917512 SHR917512:SHU917512 SRN917512:SRQ917512 TBJ917512:TBM917512 TLF917512:TLI917512 TVB917512:TVE917512 UEX917512:UFA917512 UOT917512:UOW917512 UYP917512:UYS917512 VIL917512:VIO917512 VSH917512:VSK917512 WCD917512:WCG917512 WLZ917512:WMC917512 WVV917512:WVY917512 N983048:Q983048 JJ983048:JM983048 TF983048:TI983048 ADB983048:ADE983048 AMX983048:ANA983048 AWT983048:AWW983048 BGP983048:BGS983048 BQL983048:BQO983048 CAH983048:CAK983048 CKD983048:CKG983048 CTZ983048:CUC983048 DDV983048:DDY983048 DNR983048:DNU983048 DXN983048:DXQ983048 EHJ983048:EHM983048 ERF983048:ERI983048 FBB983048:FBE983048 FKX983048:FLA983048 FUT983048:FUW983048 GEP983048:GES983048 GOL983048:GOO983048 GYH983048:GYK983048 HID983048:HIG983048 HRZ983048:HSC983048 IBV983048:IBY983048 ILR983048:ILU983048 IVN983048:IVQ983048 JFJ983048:JFM983048 JPF983048:JPI983048 JZB983048:JZE983048 KIX983048:KJA983048 KST983048:KSW983048 LCP983048:LCS983048 LML983048:LMO983048 LWH983048:LWK983048 MGD983048:MGG983048 MPZ983048:MQC983048 MZV983048:MZY983048 NJR983048:NJU983048 NTN983048:NTQ983048 ODJ983048:ODM983048 ONF983048:ONI983048 OXB983048:OXE983048 PGX983048:PHA983048 PQT983048:PQW983048 QAP983048:QAS983048 QKL983048:QKO983048 QUH983048:QUK983048 RED983048:REG983048 RNZ983048:ROC983048 RXV983048:RXY983048 SHR983048:SHU983048 SRN983048:SRQ983048 TBJ983048:TBM983048 TLF983048:TLI983048 TVB983048:TVE983048 UEX983048:UFA983048 UOT983048:UOW983048 UYP983048:UYS983048 VIL983048:VIO983048 VSH983048:VSK983048 WCD983048:WCG983048 WLZ983048:WMC983048 WVV983048:WVY983048">
      <formula1>1</formula1>
      <formula2>15</formula2>
    </dataValidation>
    <dataValidation showInputMessage="1" showErrorMessage="1" errorTitle="Lỗi nhập liêu" error="Bắt buộc phải chọn trong danh sách" prompt="Chọn mức độ đạt chuẩn" sqref="G65548:H65548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G131084:H131084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G196620:H196620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G262156:H262156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G327692:H327692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G393228:H393228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G458764:H458764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G524300:H524300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G589836:H589836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G655372:H655372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G720908:H720908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G786444:H786444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G851980:H851980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G917516:H917516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G983052:H983052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dataValidation type="textLength" showInputMessage="1" showErrorMessage="1" errorTitle="Lỗi nhập dữ liệu" error="Phải nhập vừa đủ 8 ký tự" prompt="Chú ý: Nhập chính xác mã trường" sqref="F8:H8 JB8:JD8 SX8:SZ8 ACT8:ACV8 AMP8:AMR8 AWL8:AWN8 BGH8:BGJ8 BQD8:BQF8 BZZ8:CAB8 CJV8:CJX8 CTR8:CTT8 DDN8:DDP8 DNJ8:DNL8 DXF8:DXH8 EHB8:EHD8 EQX8:EQZ8 FAT8:FAV8 FKP8:FKR8 FUL8:FUN8 GEH8:GEJ8 GOD8:GOF8 GXZ8:GYB8 HHV8:HHX8 HRR8:HRT8 IBN8:IBP8 ILJ8:ILL8 IVF8:IVH8 JFB8:JFD8 JOX8:JOZ8 JYT8:JYV8 KIP8:KIR8 KSL8:KSN8 LCH8:LCJ8 LMD8:LMF8 LVZ8:LWB8 MFV8:MFX8 MPR8:MPT8 MZN8:MZP8 NJJ8:NJL8 NTF8:NTH8 ODB8:ODD8 OMX8:OMZ8 OWT8:OWV8 PGP8:PGR8 PQL8:PQN8 QAH8:QAJ8 QKD8:QKF8 QTZ8:QUB8 RDV8:RDX8 RNR8:RNT8 RXN8:RXP8 SHJ8:SHL8 SRF8:SRH8 TBB8:TBD8 TKX8:TKZ8 TUT8:TUV8 UEP8:UER8 UOL8:UON8 UYH8:UYJ8 VID8:VIF8 VRZ8:VSB8 WBV8:WBX8 WLR8:WLT8 WVN8:WVP8 F65536:H65536 JB65536:JD65536 SX65536:SZ65536 ACT65536:ACV65536 AMP65536:AMR65536 AWL65536:AWN65536 BGH65536:BGJ65536 BQD65536:BQF65536 BZZ65536:CAB65536 CJV65536:CJX65536 CTR65536:CTT65536 DDN65536:DDP65536 DNJ65536:DNL65536 DXF65536:DXH65536 EHB65536:EHD65536 EQX65536:EQZ65536 FAT65536:FAV65536 FKP65536:FKR65536 FUL65536:FUN65536 GEH65536:GEJ65536 GOD65536:GOF65536 GXZ65536:GYB65536 HHV65536:HHX65536 HRR65536:HRT65536 IBN65536:IBP65536 ILJ65536:ILL65536 IVF65536:IVH65536 JFB65536:JFD65536 JOX65536:JOZ65536 JYT65536:JYV65536 KIP65536:KIR65536 KSL65536:KSN65536 LCH65536:LCJ65536 LMD65536:LMF65536 LVZ65536:LWB65536 MFV65536:MFX65536 MPR65536:MPT65536 MZN65536:MZP65536 NJJ65536:NJL65536 NTF65536:NTH65536 ODB65536:ODD65536 OMX65536:OMZ65536 OWT65536:OWV65536 PGP65536:PGR65536 PQL65536:PQN65536 QAH65536:QAJ65536 QKD65536:QKF65536 QTZ65536:QUB65536 RDV65536:RDX65536 RNR65536:RNT65536 RXN65536:RXP65536 SHJ65536:SHL65536 SRF65536:SRH65536 TBB65536:TBD65536 TKX65536:TKZ65536 TUT65536:TUV65536 UEP65536:UER65536 UOL65536:UON65536 UYH65536:UYJ65536 VID65536:VIF65536 VRZ65536:VSB65536 WBV65536:WBX65536 WLR65536:WLT65536 WVN65536:WVP65536 F131072:H131072 JB131072:JD131072 SX131072:SZ131072 ACT131072:ACV131072 AMP131072:AMR131072 AWL131072:AWN131072 BGH131072:BGJ131072 BQD131072:BQF131072 BZZ131072:CAB131072 CJV131072:CJX131072 CTR131072:CTT131072 DDN131072:DDP131072 DNJ131072:DNL131072 DXF131072:DXH131072 EHB131072:EHD131072 EQX131072:EQZ131072 FAT131072:FAV131072 FKP131072:FKR131072 FUL131072:FUN131072 GEH131072:GEJ131072 GOD131072:GOF131072 GXZ131072:GYB131072 HHV131072:HHX131072 HRR131072:HRT131072 IBN131072:IBP131072 ILJ131072:ILL131072 IVF131072:IVH131072 JFB131072:JFD131072 JOX131072:JOZ131072 JYT131072:JYV131072 KIP131072:KIR131072 KSL131072:KSN131072 LCH131072:LCJ131072 LMD131072:LMF131072 LVZ131072:LWB131072 MFV131072:MFX131072 MPR131072:MPT131072 MZN131072:MZP131072 NJJ131072:NJL131072 NTF131072:NTH131072 ODB131072:ODD131072 OMX131072:OMZ131072 OWT131072:OWV131072 PGP131072:PGR131072 PQL131072:PQN131072 QAH131072:QAJ131072 QKD131072:QKF131072 QTZ131072:QUB131072 RDV131072:RDX131072 RNR131072:RNT131072 RXN131072:RXP131072 SHJ131072:SHL131072 SRF131072:SRH131072 TBB131072:TBD131072 TKX131072:TKZ131072 TUT131072:TUV131072 UEP131072:UER131072 UOL131072:UON131072 UYH131072:UYJ131072 VID131072:VIF131072 VRZ131072:VSB131072 WBV131072:WBX131072 WLR131072:WLT131072 WVN131072:WVP131072 F196608:H196608 JB196608:JD196608 SX196608:SZ196608 ACT196608:ACV196608 AMP196608:AMR196608 AWL196608:AWN196608 BGH196608:BGJ196608 BQD196608:BQF196608 BZZ196608:CAB196608 CJV196608:CJX196608 CTR196608:CTT196608 DDN196608:DDP196608 DNJ196608:DNL196608 DXF196608:DXH196608 EHB196608:EHD196608 EQX196608:EQZ196608 FAT196608:FAV196608 FKP196608:FKR196608 FUL196608:FUN196608 GEH196608:GEJ196608 GOD196608:GOF196608 GXZ196608:GYB196608 HHV196608:HHX196608 HRR196608:HRT196608 IBN196608:IBP196608 ILJ196608:ILL196608 IVF196608:IVH196608 JFB196608:JFD196608 JOX196608:JOZ196608 JYT196608:JYV196608 KIP196608:KIR196608 KSL196608:KSN196608 LCH196608:LCJ196608 LMD196608:LMF196608 LVZ196608:LWB196608 MFV196608:MFX196608 MPR196608:MPT196608 MZN196608:MZP196608 NJJ196608:NJL196608 NTF196608:NTH196608 ODB196608:ODD196608 OMX196608:OMZ196608 OWT196608:OWV196608 PGP196608:PGR196608 PQL196608:PQN196608 QAH196608:QAJ196608 QKD196608:QKF196608 QTZ196608:QUB196608 RDV196608:RDX196608 RNR196608:RNT196608 RXN196608:RXP196608 SHJ196608:SHL196608 SRF196608:SRH196608 TBB196608:TBD196608 TKX196608:TKZ196608 TUT196608:TUV196608 UEP196608:UER196608 UOL196608:UON196608 UYH196608:UYJ196608 VID196608:VIF196608 VRZ196608:VSB196608 WBV196608:WBX196608 WLR196608:WLT196608 WVN196608:WVP196608 F262144:H262144 JB262144:JD262144 SX262144:SZ262144 ACT262144:ACV262144 AMP262144:AMR262144 AWL262144:AWN262144 BGH262144:BGJ262144 BQD262144:BQF262144 BZZ262144:CAB262144 CJV262144:CJX262144 CTR262144:CTT262144 DDN262144:DDP262144 DNJ262144:DNL262144 DXF262144:DXH262144 EHB262144:EHD262144 EQX262144:EQZ262144 FAT262144:FAV262144 FKP262144:FKR262144 FUL262144:FUN262144 GEH262144:GEJ262144 GOD262144:GOF262144 GXZ262144:GYB262144 HHV262144:HHX262144 HRR262144:HRT262144 IBN262144:IBP262144 ILJ262144:ILL262144 IVF262144:IVH262144 JFB262144:JFD262144 JOX262144:JOZ262144 JYT262144:JYV262144 KIP262144:KIR262144 KSL262144:KSN262144 LCH262144:LCJ262144 LMD262144:LMF262144 LVZ262144:LWB262144 MFV262144:MFX262144 MPR262144:MPT262144 MZN262144:MZP262144 NJJ262144:NJL262144 NTF262144:NTH262144 ODB262144:ODD262144 OMX262144:OMZ262144 OWT262144:OWV262144 PGP262144:PGR262144 PQL262144:PQN262144 QAH262144:QAJ262144 QKD262144:QKF262144 QTZ262144:QUB262144 RDV262144:RDX262144 RNR262144:RNT262144 RXN262144:RXP262144 SHJ262144:SHL262144 SRF262144:SRH262144 TBB262144:TBD262144 TKX262144:TKZ262144 TUT262144:TUV262144 UEP262144:UER262144 UOL262144:UON262144 UYH262144:UYJ262144 VID262144:VIF262144 VRZ262144:VSB262144 WBV262144:WBX262144 WLR262144:WLT262144 WVN262144:WVP262144 F327680:H327680 JB327680:JD327680 SX327680:SZ327680 ACT327680:ACV327680 AMP327680:AMR327680 AWL327680:AWN327680 BGH327680:BGJ327680 BQD327680:BQF327680 BZZ327680:CAB327680 CJV327680:CJX327680 CTR327680:CTT327680 DDN327680:DDP327680 DNJ327680:DNL327680 DXF327680:DXH327680 EHB327680:EHD327680 EQX327680:EQZ327680 FAT327680:FAV327680 FKP327680:FKR327680 FUL327680:FUN327680 GEH327680:GEJ327680 GOD327680:GOF327680 GXZ327680:GYB327680 HHV327680:HHX327680 HRR327680:HRT327680 IBN327680:IBP327680 ILJ327680:ILL327680 IVF327680:IVH327680 JFB327680:JFD327680 JOX327680:JOZ327680 JYT327680:JYV327680 KIP327680:KIR327680 KSL327680:KSN327680 LCH327680:LCJ327680 LMD327680:LMF327680 LVZ327680:LWB327680 MFV327680:MFX327680 MPR327680:MPT327680 MZN327680:MZP327680 NJJ327680:NJL327680 NTF327680:NTH327680 ODB327680:ODD327680 OMX327680:OMZ327680 OWT327680:OWV327680 PGP327680:PGR327680 PQL327680:PQN327680 QAH327680:QAJ327680 QKD327680:QKF327680 QTZ327680:QUB327680 RDV327680:RDX327680 RNR327680:RNT327680 RXN327680:RXP327680 SHJ327680:SHL327680 SRF327680:SRH327680 TBB327680:TBD327680 TKX327680:TKZ327680 TUT327680:TUV327680 UEP327680:UER327680 UOL327680:UON327680 UYH327680:UYJ327680 VID327680:VIF327680 VRZ327680:VSB327680 WBV327680:WBX327680 WLR327680:WLT327680 WVN327680:WVP327680 F393216:H393216 JB393216:JD393216 SX393216:SZ393216 ACT393216:ACV393216 AMP393216:AMR393216 AWL393216:AWN393216 BGH393216:BGJ393216 BQD393216:BQF393216 BZZ393216:CAB393216 CJV393216:CJX393216 CTR393216:CTT393216 DDN393216:DDP393216 DNJ393216:DNL393216 DXF393216:DXH393216 EHB393216:EHD393216 EQX393216:EQZ393216 FAT393216:FAV393216 FKP393216:FKR393216 FUL393216:FUN393216 GEH393216:GEJ393216 GOD393216:GOF393216 GXZ393216:GYB393216 HHV393216:HHX393216 HRR393216:HRT393216 IBN393216:IBP393216 ILJ393216:ILL393216 IVF393216:IVH393216 JFB393216:JFD393216 JOX393216:JOZ393216 JYT393216:JYV393216 KIP393216:KIR393216 KSL393216:KSN393216 LCH393216:LCJ393216 LMD393216:LMF393216 LVZ393216:LWB393216 MFV393216:MFX393216 MPR393216:MPT393216 MZN393216:MZP393216 NJJ393216:NJL393216 NTF393216:NTH393216 ODB393216:ODD393216 OMX393216:OMZ393216 OWT393216:OWV393216 PGP393216:PGR393216 PQL393216:PQN393216 QAH393216:QAJ393216 QKD393216:QKF393216 QTZ393216:QUB393216 RDV393216:RDX393216 RNR393216:RNT393216 RXN393216:RXP393216 SHJ393216:SHL393216 SRF393216:SRH393216 TBB393216:TBD393216 TKX393216:TKZ393216 TUT393216:TUV393216 UEP393216:UER393216 UOL393216:UON393216 UYH393216:UYJ393216 VID393216:VIF393216 VRZ393216:VSB393216 WBV393216:WBX393216 WLR393216:WLT393216 WVN393216:WVP393216 F458752:H458752 JB458752:JD458752 SX458752:SZ458752 ACT458752:ACV458752 AMP458752:AMR458752 AWL458752:AWN458752 BGH458752:BGJ458752 BQD458752:BQF458752 BZZ458752:CAB458752 CJV458752:CJX458752 CTR458752:CTT458752 DDN458752:DDP458752 DNJ458752:DNL458752 DXF458752:DXH458752 EHB458752:EHD458752 EQX458752:EQZ458752 FAT458752:FAV458752 FKP458752:FKR458752 FUL458752:FUN458752 GEH458752:GEJ458752 GOD458752:GOF458752 GXZ458752:GYB458752 HHV458752:HHX458752 HRR458752:HRT458752 IBN458752:IBP458752 ILJ458752:ILL458752 IVF458752:IVH458752 JFB458752:JFD458752 JOX458752:JOZ458752 JYT458752:JYV458752 KIP458752:KIR458752 KSL458752:KSN458752 LCH458752:LCJ458752 LMD458752:LMF458752 LVZ458752:LWB458752 MFV458752:MFX458752 MPR458752:MPT458752 MZN458752:MZP458752 NJJ458752:NJL458752 NTF458752:NTH458752 ODB458752:ODD458752 OMX458752:OMZ458752 OWT458752:OWV458752 PGP458752:PGR458752 PQL458752:PQN458752 QAH458752:QAJ458752 QKD458752:QKF458752 QTZ458752:QUB458752 RDV458752:RDX458752 RNR458752:RNT458752 RXN458752:RXP458752 SHJ458752:SHL458752 SRF458752:SRH458752 TBB458752:TBD458752 TKX458752:TKZ458752 TUT458752:TUV458752 UEP458752:UER458752 UOL458752:UON458752 UYH458752:UYJ458752 VID458752:VIF458752 VRZ458752:VSB458752 WBV458752:WBX458752 WLR458752:WLT458752 WVN458752:WVP458752 F524288:H524288 JB524288:JD524288 SX524288:SZ524288 ACT524288:ACV524288 AMP524288:AMR524288 AWL524288:AWN524288 BGH524288:BGJ524288 BQD524288:BQF524288 BZZ524288:CAB524288 CJV524288:CJX524288 CTR524288:CTT524288 DDN524288:DDP524288 DNJ524288:DNL524288 DXF524288:DXH524288 EHB524288:EHD524288 EQX524288:EQZ524288 FAT524288:FAV524288 FKP524288:FKR524288 FUL524288:FUN524288 GEH524288:GEJ524288 GOD524288:GOF524288 GXZ524288:GYB524288 HHV524288:HHX524288 HRR524288:HRT524288 IBN524288:IBP524288 ILJ524288:ILL524288 IVF524288:IVH524288 JFB524288:JFD524288 JOX524288:JOZ524288 JYT524288:JYV524288 KIP524288:KIR524288 KSL524288:KSN524288 LCH524288:LCJ524288 LMD524288:LMF524288 LVZ524288:LWB524288 MFV524288:MFX524288 MPR524288:MPT524288 MZN524288:MZP524288 NJJ524288:NJL524288 NTF524288:NTH524288 ODB524288:ODD524288 OMX524288:OMZ524288 OWT524288:OWV524288 PGP524288:PGR524288 PQL524288:PQN524288 QAH524288:QAJ524288 QKD524288:QKF524288 QTZ524288:QUB524288 RDV524288:RDX524288 RNR524288:RNT524288 RXN524288:RXP524288 SHJ524288:SHL524288 SRF524288:SRH524288 TBB524288:TBD524288 TKX524288:TKZ524288 TUT524288:TUV524288 UEP524288:UER524288 UOL524288:UON524288 UYH524288:UYJ524288 VID524288:VIF524288 VRZ524288:VSB524288 WBV524288:WBX524288 WLR524288:WLT524288 WVN524288:WVP524288 F589824:H589824 JB589824:JD589824 SX589824:SZ589824 ACT589824:ACV589824 AMP589824:AMR589824 AWL589824:AWN589824 BGH589824:BGJ589824 BQD589824:BQF589824 BZZ589824:CAB589824 CJV589824:CJX589824 CTR589824:CTT589824 DDN589824:DDP589824 DNJ589824:DNL589824 DXF589824:DXH589824 EHB589824:EHD589824 EQX589824:EQZ589824 FAT589824:FAV589824 FKP589824:FKR589824 FUL589824:FUN589824 GEH589824:GEJ589824 GOD589824:GOF589824 GXZ589824:GYB589824 HHV589824:HHX589824 HRR589824:HRT589824 IBN589824:IBP589824 ILJ589824:ILL589824 IVF589824:IVH589824 JFB589824:JFD589824 JOX589824:JOZ589824 JYT589824:JYV589824 KIP589824:KIR589824 KSL589824:KSN589824 LCH589824:LCJ589824 LMD589824:LMF589824 LVZ589824:LWB589824 MFV589824:MFX589824 MPR589824:MPT589824 MZN589824:MZP589824 NJJ589824:NJL589824 NTF589824:NTH589824 ODB589824:ODD589824 OMX589824:OMZ589824 OWT589824:OWV589824 PGP589824:PGR589824 PQL589824:PQN589824 QAH589824:QAJ589824 QKD589824:QKF589824 QTZ589824:QUB589824 RDV589824:RDX589824 RNR589824:RNT589824 RXN589824:RXP589824 SHJ589824:SHL589824 SRF589824:SRH589824 TBB589824:TBD589824 TKX589824:TKZ589824 TUT589824:TUV589824 UEP589824:UER589824 UOL589824:UON589824 UYH589824:UYJ589824 VID589824:VIF589824 VRZ589824:VSB589824 WBV589824:WBX589824 WLR589824:WLT589824 WVN589824:WVP589824 F655360:H655360 JB655360:JD655360 SX655360:SZ655360 ACT655360:ACV655360 AMP655360:AMR655360 AWL655360:AWN655360 BGH655360:BGJ655360 BQD655360:BQF655360 BZZ655360:CAB655360 CJV655360:CJX655360 CTR655360:CTT655360 DDN655360:DDP655360 DNJ655360:DNL655360 DXF655360:DXH655360 EHB655360:EHD655360 EQX655360:EQZ655360 FAT655360:FAV655360 FKP655360:FKR655360 FUL655360:FUN655360 GEH655360:GEJ655360 GOD655360:GOF655360 GXZ655360:GYB655360 HHV655360:HHX655360 HRR655360:HRT655360 IBN655360:IBP655360 ILJ655360:ILL655360 IVF655360:IVH655360 JFB655360:JFD655360 JOX655360:JOZ655360 JYT655360:JYV655360 KIP655360:KIR655360 KSL655360:KSN655360 LCH655360:LCJ655360 LMD655360:LMF655360 LVZ655360:LWB655360 MFV655360:MFX655360 MPR655360:MPT655360 MZN655360:MZP655360 NJJ655360:NJL655360 NTF655360:NTH655360 ODB655360:ODD655360 OMX655360:OMZ655360 OWT655360:OWV655360 PGP655360:PGR655360 PQL655360:PQN655360 QAH655360:QAJ655360 QKD655360:QKF655360 QTZ655360:QUB655360 RDV655360:RDX655360 RNR655360:RNT655360 RXN655360:RXP655360 SHJ655360:SHL655360 SRF655360:SRH655360 TBB655360:TBD655360 TKX655360:TKZ655360 TUT655360:TUV655360 UEP655360:UER655360 UOL655360:UON655360 UYH655360:UYJ655360 VID655360:VIF655360 VRZ655360:VSB655360 WBV655360:WBX655360 WLR655360:WLT655360 WVN655360:WVP655360 F720896:H720896 JB720896:JD720896 SX720896:SZ720896 ACT720896:ACV720896 AMP720896:AMR720896 AWL720896:AWN720896 BGH720896:BGJ720896 BQD720896:BQF720896 BZZ720896:CAB720896 CJV720896:CJX720896 CTR720896:CTT720896 DDN720896:DDP720896 DNJ720896:DNL720896 DXF720896:DXH720896 EHB720896:EHD720896 EQX720896:EQZ720896 FAT720896:FAV720896 FKP720896:FKR720896 FUL720896:FUN720896 GEH720896:GEJ720896 GOD720896:GOF720896 GXZ720896:GYB720896 HHV720896:HHX720896 HRR720896:HRT720896 IBN720896:IBP720896 ILJ720896:ILL720896 IVF720896:IVH720896 JFB720896:JFD720896 JOX720896:JOZ720896 JYT720896:JYV720896 KIP720896:KIR720896 KSL720896:KSN720896 LCH720896:LCJ720896 LMD720896:LMF720896 LVZ720896:LWB720896 MFV720896:MFX720896 MPR720896:MPT720896 MZN720896:MZP720896 NJJ720896:NJL720896 NTF720896:NTH720896 ODB720896:ODD720896 OMX720896:OMZ720896 OWT720896:OWV720896 PGP720896:PGR720896 PQL720896:PQN720896 QAH720896:QAJ720896 QKD720896:QKF720896 QTZ720896:QUB720896 RDV720896:RDX720896 RNR720896:RNT720896 RXN720896:RXP720896 SHJ720896:SHL720896 SRF720896:SRH720896 TBB720896:TBD720896 TKX720896:TKZ720896 TUT720896:TUV720896 UEP720896:UER720896 UOL720896:UON720896 UYH720896:UYJ720896 VID720896:VIF720896 VRZ720896:VSB720896 WBV720896:WBX720896 WLR720896:WLT720896 WVN720896:WVP720896 F786432:H786432 JB786432:JD786432 SX786432:SZ786432 ACT786432:ACV786432 AMP786432:AMR786432 AWL786432:AWN786432 BGH786432:BGJ786432 BQD786432:BQF786432 BZZ786432:CAB786432 CJV786432:CJX786432 CTR786432:CTT786432 DDN786432:DDP786432 DNJ786432:DNL786432 DXF786432:DXH786432 EHB786432:EHD786432 EQX786432:EQZ786432 FAT786432:FAV786432 FKP786432:FKR786432 FUL786432:FUN786432 GEH786432:GEJ786432 GOD786432:GOF786432 GXZ786432:GYB786432 HHV786432:HHX786432 HRR786432:HRT786432 IBN786432:IBP786432 ILJ786432:ILL786432 IVF786432:IVH786432 JFB786432:JFD786432 JOX786432:JOZ786432 JYT786432:JYV786432 KIP786432:KIR786432 KSL786432:KSN786432 LCH786432:LCJ786432 LMD786432:LMF786432 LVZ786432:LWB786432 MFV786432:MFX786432 MPR786432:MPT786432 MZN786432:MZP786432 NJJ786432:NJL786432 NTF786432:NTH786432 ODB786432:ODD786432 OMX786432:OMZ786432 OWT786432:OWV786432 PGP786432:PGR786432 PQL786432:PQN786432 QAH786432:QAJ786432 QKD786432:QKF786432 QTZ786432:QUB786432 RDV786432:RDX786432 RNR786432:RNT786432 RXN786432:RXP786432 SHJ786432:SHL786432 SRF786432:SRH786432 TBB786432:TBD786432 TKX786432:TKZ786432 TUT786432:TUV786432 UEP786432:UER786432 UOL786432:UON786432 UYH786432:UYJ786432 VID786432:VIF786432 VRZ786432:VSB786432 WBV786432:WBX786432 WLR786432:WLT786432 WVN786432:WVP786432 F851968:H851968 JB851968:JD851968 SX851968:SZ851968 ACT851968:ACV851968 AMP851968:AMR851968 AWL851968:AWN851968 BGH851968:BGJ851968 BQD851968:BQF851968 BZZ851968:CAB851968 CJV851968:CJX851968 CTR851968:CTT851968 DDN851968:DDP851968 DNJ851968:DNL851968 DXF851968:DXH851968 EHB851968:EHD851968 EQX851968:EQZ851968 FAT851968:FAV851968 FKP851968:FKR851968 FUL851968:FUN851968 GEH851968:GEJ851968 GOD851968:GOF851968 GXZ851968:GYB851968 HHV851968:HHX851968 HRR851968:HRT851968 IBN851968:IBP851968 ILJ851968:ILL851968 IVF851968:IVH851968 JFB851968:JFD851968 JOX851968:JOZ851968 JYT851968:JYV851968 KIP851968:KIR851968 KSL851968:KSN851968 LCH851968:LCJ851968 LMD851968:LMF851968 LVZ851968:LWB851968 MFV851968:MFX851968 MPR851968:MPT851968 MZN851968:MZP851968 NJJ851968:NJL851968 NTF851968:NTH851968 ODB851968:ODD851968 OMX851968:OMZ851968 OWT851968:OWV851968 PGP851968:PGR851968 PQL851968:PQN851968 QAH851968:QAJ851968 QKD851968:QKF851968 QTZ851968:QUB851968 RDV851968:RDX851968 RNR851968:RNT851968 RXN851968:RXP851968 SHJ851968:SHL851968 SRF851968:SRH851968 TBB851968:TBD851968 TKX851968:TKZ851968 TUT851968:TUV851968 UEP851968:UER851968 UOL851968:UON851968 UYH851968:UYJ851968 VID851968:VIF851968 VRZ851968:VSB851968 WBV851968:WBX851968 WLR851968:WLT851968 WVN851968:WVP851968 F917504:H917504 JB917504:JD917504 SX917504:SZ917504 ACT917504:ACV917504 AMP917504:AMR917504 AWL917504:AWN917504 BGH917504:BGJ917504 BQD917504:BQF917504 BZZ917504:CAB917504 CJV917504:CJX917504 CTR917504:CTT917504 DDN917504:DDP917504 DNJ917504:DNL917504 DXF917504:DXH917504 EHB917504:EHD917504 EQX917504:EQZ917504 FAT917504:FAV917504 FKP917504:FKR917504 FUL917504:FUN917504 GEH917504:GEJ917504 GOD917504:GOF917504 GXZ917504:GYB917504 HHV917504:HHX917504 HRR917504:HRT917504 IBN917504:IBP917504 ILJ917504:ILL917504 IVF917504:IVH917504 JFB917504:JFD917504 JOX917504:JOZ917504 JYT917504:JYV917504 KIP917504:KIR917504 KSL917504:KSN917504 LCH917504:LCJ917504 LMD917504:LMF917504 LVZ917504:LWB917504 MFV917504:MFX917504 MPR917504:MPT917504 MZN917504:MZP917504 NJJ917504:NJL917504 NTF917504:NTH917504 ODB917504:ODD917504 OMX917504:OMZ917504 OWT917504:OWV917504 PGP917504:PGR917504 PQL917504:PQN917504 QAH917504:QAJ917504 QKD917504:QKF917504 QTZ917504:QUB917504 RDV917504:RDX917504 RNR917504:RNT917504 RXN917504:RXP917504 SHJ917504:SHL917504 SRF917504:SRH917504 TBB917504:TBD917504 TKX917504:TKZ917504 TUT917504:TUV917504 UEP917504:UER917504 UOL917504:UON917504 UYH917504:UYJ917504 VID917504:VIF917504 VRZ917504:VSB917504 WBV917504:WBX917504 WLR917504:WLT917504 WVN917504:WVP917504 F983040:H983040 JB983040:JD983040 SX983040:SZ983040 ACT983040:ACV983040 AMP983040:AMR983040 AWL983040:AWN983040 BGH983040:BGJ983040 BQD983040:BQF983040 BZZ983040:CAB983040 CJV983040:CJX983040 CTR983040:CTT983040 DDN983040:DDP983040 DNJ983040:DNL983040 DXF983040:DXH983040 EHB983040:EHD983040 EQX983040:EQZ983040 FAT983040:FAV983040 FKP983040:FKR983040 FUL983040:FUN983040 GEH983040:GEJ983040 GOD983040:GOF983040 GXZ983040:GYB983040 HHV983040:HHX983040 HRR983040:HRT983040 IBN983040:IBP983040 ILJ983040:ILL983040 IVF983040:IVH983040 JFB983040:JFD983040 JOX983040:JOZ983040 JYT983040:JYV983040 KIP983040:KIR983040 KSL983040:KSN983040 LCH983040:LCJ983040 LMD983040:LMF983040 LVZ983040:LWB983040 MFV983040:MFX983040 MPR983040:MPT983040 MZN983040:MZP983040 NJJ983040:NJL983040 NTF983040:NTH983040 ODB983040:ODD983040 OMX983040:OMZ983040 OWT983040:OWV983040 PGP983040:PGR983040 PQL983040:PQN983040 QAH983040:QAJ983040 QKD983040:QKF983040 QTZ983040:QUB983040 RDV983040:RDX983040 RNR983040:RNT983040 RXN983040:RXP983040 SHJ983040:SHL983040 SRF983040:SRH983040 TBB983040:TBD983040 TKX983040:TKZ983040 TUT983040:TUV983040 UEP983040:UER983040 UOL983040:UON983040 UYH983040:UYJ983040 VID983040:VIF983040 VRZ983040:VSB983040 WBV983040:WBX983040 WLR983040:WLT983040 WVN983040:WVP983040">
      <formula1>8</formula1>
      <formula2>8</formula2>
    </dataValidation>
    <dataValidation type="list" allowBlank="1" showInputMessage="1" showErrorMessage="1" errorTitle="Lỗi nhập dữ liệu" error="Chọn năm học trong danh sách có sẵn" prompt="Chọn năm học. Nếu chọn sai, dữ liệu bị ghi đè" sqref="N8:P8 JJ8:JL8 TF8:TH8 ADB8:ADD8 AMX8:AMZ8 AWT8:AWV8 BGP8:BGR8 BQL8:BQN8 CAH8:CAJ8 CKD8:CKF8 CTZ8:CUB8 DDV8:DDX8 DNR8:DNT8 DXN8:DXP8 EHJ8:EHL8 ERF8:ERH8 FBB8:FBD8 FKX8:FKZ8 FUT8:FUV8 GEP8:GER8 GOL8:GON8 GYH8:GYJ8 HID8:HIF8 HRZ8:HSB8 IBV8:IBX8 ILR8:ILT8 IVN8:IVP8 JFJ8:JFL8 JPF8:JPH8 JZB8:JZD8 KIX8:KIZ8 KST8:KSV8 LCP8:LCR8 LML8:LMN8 LWH8:LWJ8 MGD8:MGF8 MPZ8:MQB8 MZV8:MZX8 NJR8:NJT8 NTN8:NTP8 ODJ8:ODL8 ONF8:ONH8 OXB8:OXD8 PGX8:PGZ8 PQT8:PQV8 QAP8:QAR8 QKL8:QKN8 QUH8:QUJ8 RED8:REF8 RNZ8:ROB8 RXV8:RXX8 SHR8:SHT8 SRN8:SRP8 TBJ8:TBL8 TLF8:TLH8 TVB8:TVD8 UEX8:UEZ8 UOT8:UOV8 UYP8:UYR8 VIL8:VIN8 VSH8:VSJ8 WCD8:WCF8 WLZ8:WMB8 WVV8:WVX8 N65536:P65536 JJ65536:JL65536 TF65536:TH65536 ADB65536:ADD65536 AMX65536:AMZ65536 AWT65536:AWV65536 BGP65536:BGR65536 BQL65536:BQN65536 CAH65536:CAJ65536 CKD65536:CKF65536 CTZ65536:CUB65536 DDV65536:DDX65536 DNR65536:DNT65536 DXN65536:DXP65536 EHJ65536:EHL65536 ERF65536:ERH65536 FBB65536:FBD65536 FKX65536:FKZ65536 FUT65536:FUV65536 GEP65536:GER65536 GOL65536:GON65536 GYH65536:GYJ65536 HID65536:HIF65536 HRZ65536:HSB65536 IBV65536:IBX65536 ILR65536:ILT65536 IVN65536:IVP65536 JFJ65536:JFL65536 JPF65536:JPH65536 JZB65536:JZD65536 KIX65536:KIZ65536 KST65536:KSV65536 LCP65536:LCR65536 LML65536:LMN65536 LWH65536:LWJ65536 MGD65536:MGF65536 MPZ65536:MQB65536 MZV65536:MZX65536 NJR65536:NJT65536 NTN65536:NTP65536 ODJ65536:ODL65536 ONF65536:ONH65536 OXB65536:OXD65536 PGX65536:PGZ65536 PQT65536:PQV65536 QAP65536:QAR65536 QKL65536:QKN65536 QUH65536:QUJ65536 RED65536:REF65536 RNZ65536:ROB65536 RXV65536:RXX65536 SHR65536:SHT65536 SRN65536:SRP65536 TBJ65536:TBL65536 TLF65536:TLH65536 TVB65536:TVD65536 UEX65536:UEZ65536 UOT65536:UOV65536 UYP65536:UYR65536 VIL65536:VIN65536 VSH65536:VSJ65536 WCD65536:WCF65536 WLZ65536:WMB65536 WVV65536:WVX65536 N131072:P131072 JJ131072:JL131072 TF131072:TH131072 ADB131072:ADD131072 AMX131072:AMZ131072 AWT131072:AWV131072 BGP131072:BGR131072 BQL131072:BQN131072 CAH131072:CAJ131072 CKD131072:CKF131072 CTZ131072:CUB131072 DDV131072:DDX131072 DNR131072:DNT131072 DXN131072:DXP131072 EHJ131072:EHL131072 ERF131072:ERH131072 FBB131072:FBD131072 FKX131072:FKZ131072 FUT131072:FUV131072 GEP131072:GER131072 GOL131072:GON131072 GYH131072:GYJ131072 HID131072:HIF131072 HRZ131072:HSB131072 IBV131072:IBX131072 ILR131072:ILT131072 IVN131072:IVP131072 JFJ131072:JFL131072 JPF131072:JPH131072 JZB131072:JZD131072 KIX131072:KIZ131072 KST131072:KSV131072 LCP131072:LCR131072 LML131072:LMN131072 LWH131072:LWJ131072 MGD131072:MGF131072 MPZ131072:MQB131072 MZV131072:MZX131072 NJR131072:NJT131072 NTN131072:NTP131072 ODJ131072:ODL131072 ONF131072:ONH131072 OXB131072:OXD131072 PGX131072:PGZ131072 PQT131072:PQV131072 QAP131072:QAR131072 QKL131072:QKN131072 QUH131072:QUJ131072 RED131072:REF131072 RNZ131072:ROB131072 RXV131072:RXX131072 SHR131072:SHT131072 SRN131072:SRP131072 TBJ131072:TBL131072 TLF131072:TLH131072 TVB131072:TVD131072 UEX131072:UEZ131072 UOT131072:UOV131072 UYP131072:UYR131072 VIL131072:VIN131072 VSH131072:VSJ131072 WCD131072:WCF131072 WLZ131072:WMB131072 WVV131072:WVX131072 N196608:P196608 JJ196608:JL196608 TF196608:TH196608 ADB196608:ADD196608 AMX196608:AMZ196608 AWT196608:AWV196608 BGP196608:BGR196608 BQL196608:BQN196608 CAH196608:CAJ196608 CKD196608:CKF196608 CTZ196608:CUB196608 DDV196608:DDX196608 DNR196608:DNT196608 DXN196608:DXP196608 EHJ196608:EHL196608 ERF196608:ERH196608 FBB196608:FBD196608 FKX196608:FKZ196608 FUT196608:FUV196608 GEP196608:GER196608 GOL196608:GON196608 GYH196608:GYJ196608 HID196608:HIF196608 HRZ196608:HSB196608 IBV196608:IBX196608 ILR196608:ILT196608 IVN196608:IVP196608 JFJ196608:JFL196608 JPF196608:JPH196608 JZB196608:JZD196608 KIX196608:KIZ196608 KST196608:KSV196608 LCP196608:LCR196608 LML196608:LMN196608 LWH196608:LWJ196608 MGD196608:MGF196608 MPZ196608:MQB196608 MZV196608:MZX196608 NJR196608:NJT196608 NTN196608:NTP196608 ODJ196608:ODL196608 ONF196608:ONH196608 OXB196608:OXD196608 PGX196608:PGZ196608 PQT196608:PQV196608 QAP196608:QAR196608 QKL196608:QKN196608 QUH196608:QUJ196608 RED196608:REF196608 RNZ196608:ROB196608 RXV196608:RXX196608 SHR196608:SHT196608 SRN196608:SRP196608 TBJ196608:TBL196608 TLF196608:TLH196608 TVB196608:TVD196608 UEX196608:UEZ196608 UOT196608:UOV196608 UYP196608:UYR196608 VIL196608:VIN196608 VSH196608:VSJ196608 WCD196608:WCF196608 WLZ196608:WMB196608 WVV196608:WVX196608 N262144:P262144 JJ262144:JL262144 TF262144:TH262144 ADB262144:ADD262144 AMX262144:AMZ262144 AWT262144:AWV262144 BGP262144:BGR262144 BQL262144:BQN262144 CAH262144:CAJ262144 CKD262144:CKF262144 CTZ262144:CUB262144 DDV262144:DDX262144 DNR262144:DNT262144 DXN262144:DXP262144 EHJ262144:EHL262144 ERF262144:ERH262144 FBB262144:FBD262144 FKX262144:FKZ262144 FUT262144:FUV262144 GEP262144:GER262144 GOL262144:GON262144 GYH262144:GYJ262144 HID262144:HIF262144 HRZ262144:HSB262144 IBV262144:IBX262144 ILR262144:ILT262144 IVN262144:IVP262144 JFJ262144:JFL262144 JPF262144:JPH262144 JZB262144:JZD262144 KIX262144:KIZ262144 KST262144:KSV262144 LCP262144:LCR262144 LML262144:LMN262144 LWH262144:LWJ262144 MGD262144:MGF262144 MPZ262144:MQB262144 MZV262144:MZX262144 NJR262144:NJT262144 NTN262144:NTP262144 ODJ262144:ODL262144 ONF262144:ONH262144 OXB262144:OXD262144 PGX262144:PGZ262144 PQT262144:PQV262144 QAP262144:QAR262144 QKL262144:QKN262144 QUH262144:QUJ262144 RED262144:REF262144 RNZ262144:ROB262144 RXV262144:RXX262144 SHR262144:SHT262144 SRN262144:SRP262144 TBJ262144:TBL262144 TLF262144:TLH262144 TVB262144:TVD262144 UEX262144:UEZ262144 UOT262144:UOV262144 UYP262144:UYR262144 VIL262144:VIN262144 VSH262144:VSJ262144 WCD262144:WCF262144 WLZ262144:WMB262144 WVV262144:WVX262144 N327680:P327680 JJ327680:JL327680 TF327680:TH327680 ADB327680:ADD327680 AMX327680:AMZ327680 AWT327680:AWV327680 BGP327680:BGR327680 BQL327680:BQN327680 CAH327680:CAJ327680 CKD327680:CKF327680 CTZ327680:CUB327680 DDV327680:DDX327680 DNR327680:DNT327680 DXN327680:DXP327680 EHJ327680:EHL327680 ERF327680:ERH327680 FBB327680:FBD327680 FKX327680:FKZ327680 FUT327680:FUV327680 GEP327680:GER327680 GOL327680:GON327680 GYH327680:GYJ327680 HID327680:HIF327680 HRZ327680:HSB327680 IBV327680:IBX327680 ILR327680:ILT327680 IVN327680:IVP327680 JFJ327680:JFL327680 JPF327680:JPH327680 JZB327680:JZD327680 KIX327680:KIZ327680 KST327680:KSV327680 LCP327680:LCR327680 LML327680:LMN327680 LWH327680:LWJ327680 MGD327680:MGF327680 MPZ327680:MQB327680 MZV327680:MZX327680 NJR327680:NJT327680 NTN327680:NTP327680 ODJ327680:ODL327680 ONF327680:ONH327680 OXB327680:OXD327680 PGX327680:PGZ327680 PQT327680:PQV327680 QAP327680:QAR327680 QKL327680:QKN327680 QUH327680:QUJ327680 RED327680:REF327680 RNZ327680:ROB327680 RXV327680:RXX327680 SHR327680:SHT327680 SRN327680:SRP327680 TBJ327680:TBL327680 TLF327680:TLH327680 TVB327680:TVD327680 UEX327680:UEZ327680 UOT327680:UOV327680 UYP327680:UYR327680 VIL327680:VIN327680 VSH327680:VSJ327680 WCD327680:WCF327680 WLZ327680:WMB327680 WVV327680:WVX327680 N393216:P393216 JJ393216:JL393216 TF393216:TH393216 ADB393216:ADD393216 AMX393216:AMZ393216 AWT393216:AWV393216 BGP393216:BGR393216 BQL393216:BQN393216 CAH393216:CAJ393216 CKD393216:CKF393216 CTZ393216:CUB393216 DDV393216:DDX393216 DNR393216:DNT393216 DXN393216:DXP393216 EHJ393216:EHL393216 ERF393216:ERH393216 FBB393216:FBD393216 FKX393216:FKZ393216 FUT393216:FUV393216 GEP393216:GER393216 GOL393216:GON393216 GYH393216:GYJ393216 HID393216:HIF393216 HRZ393216:HSB393216 IBV393216:IBX393216 ILR393216:ILT393216 IVN393216:IVP393216 JFJ393216:JFL393216 JPF393216:JPH393216 JZB393216:JZD393216 KIX393216:KIZ393216 KST393216:KSV393216 LCP393216:LCR393216 LML393216:LMN393216 LWH393216:LWJ393216 MGD393216:MGF393216 MPZ393216:MQB393216 MZV393216:MZX393216 NJR393216:NJT393216 NTN393216:NTP393216 ODJ393216:ODL393216 ONF393216:ONH393216 OXB393216:OXD393216 PGX393216:PGZ393216 PQT393216:PQV393216 QAP393216:QAR393216 QKL393216:QKN393216 QUH393216:QUJ393216 RED393216:REF393216 RNZ393216:ROB393216 RXV393216:RXX393216 SHR393216:SHT393216 SRN393216:SRP393216 TBJ393216:TBL393216 TLF393216:TLH393216 TVB393216:TVD393216 UEX393216:UEZ393216 UOT393216:UOV393216 UYP393216:UYR393216 VIL393216:VIN393216 VSH393216:VSJ393216 WCD393216:WCF393216 WLZ393216:WMB393216 WVV393216:WVX393216 N458752:P458752 JJ458752:JL458752 TF458752:TH458752 ADB458752:ADD458752 AMX458752:AMZ458752 AWT458752:AWV458752 BGP458752:BGR458752 BQL458752:BQN458752 CAH458752:CAJ458752 CKD458752:CKF458752 CTZ458752:CUB458752 DDV458752:DDX458752 DNR458752:DNT458752 DXN458752:DXP458752 EHJ458752:EHL458752 ERF458752:ERH458752 FBB458752:FBD458752 FKX458752:FKZ458752 FUT458752:FUV458752 GEP458752:GER458752 GOL458752:GON458752 GYH458752:GYJ458752 HID458752:HIF458752 HRZ458752:HSB458752 IBV458752:IBX458752 ILR458752:ILT458752 IVN458752:IVP458752 JFJ458752:JFL458752 JPF458752:JPH458752 JZB458752:JZD458752 KIX458752:KIZ458752 KST458752:KSV458752 LCP458752:LCR458752 LML458752:LMN458752 LWH458752:LWJ458752 MGD458752:MGF458752 MPZ458752:MQB458752 MZV458752:MZX458752 NJR458752:NJT458752 NTN458752:NTP458752 ODJ458752:ODL458752 ONF458752:ONH458752 OXB458752:OXD458752 PGX458752:PGZ458752 PQT458752:PQV458752 QAP458752:QAR458752 QKL458752:QKN458752 QUH458752:QUJ458752 RED458752:REF458752 RNZ458752:ROB458752 RXV458752:RXX458752 SHR458752:SHT458752 SRN458752:SRP458752 TBJ458752:TBL458752 TLF458752:TLH458752 TVB458752:TVD458752 UEX458752:UEZ458752 UOT458752:UOV458752 UYP458752:UYR458752 VIL458752:VIN458752 VSH458752:VSJ458752 WCD458752:WCF458752 WLZ458752:WMB458752 WVV458752:WVX458752 N524288:P524288 JJ524288:JL524288 TF524288:TH524288 ADB524288:ADD524288 AMX524288:AMZ524288 AWT524288:AWV524288 BGP524288:BGR524288 BQL524288:BQN524288 CAH524288:CAJ524288 CKD524288:CKF524288 CTZ524288:CUB524288 DDV524288:DDX524288 DNR524288:DNT524288 DXN524288:DXP524288 EHJ524288:EHL524288 ERF524288:ERH524288 FBB524288:FBD524288 FKX524288:FKZ524288 FUT524288:FUV524288 GEP524288:GER524288 GOL524288:GON524288 GYH524288:GYJ524288 HID524288:HIF524288 HRZ524288:HSB524288 IBV524288:IBX524288 ILR524288:ILT524288 IVN524288:IVP524288 JFJ524288:JFL524288 JPF524288:JPH524288 JZB524288:JZD524288 KIX524288:KIZ524288 KST524288:KSV524288 LCP524288:LCR524288 LML524288:LMN524288 LWH524288:LWJ524288 MGD524288:MGF524288 MPZ524288:MQB524288 MZV524288:MZX524288 NJR524288:NJT524288 NTN524288:NTP524288 ODJ524288:ODL524288 ONF524288:ONH524288 OXB524288:OXD524288 PGX524288:PGZ524288 PQT524288:PQV524288 QAP524288:QAR524288 QKL524288:QKN524288 QUH524288:QUJ524288 RED524288:REF524288 RNZ524288:ROB524288 RXV524288:RXX524288 SHR524288:SHT524288 SRN524288:SRP524288 TBJ524288:TBL524288 TLF524288:TLH524288 TVB524288:TVD524288 UEX524288:UEZ524288 UOT524288:UOV524288 UYP524288:UYR524288 VIL524288:VIN524288 VSH524288:VSJ524288 WCD524288:WCF524288 WLZ524288:WMB524288 WVV524288:WVX524288 N589824:P589824 JJ589824:JL589824 TF589824:TH589824 ADB589824:ADD589824 AMX589824:AMZ589824 AWT589824:AWV589824 BGP589824:BGR589824 BQL589824:BQN589824 CAH589824:CAJ589824 CKD589824:CKF589824 CTZ589824:CUB589824 DDV589824:DDX589824 DNR589824:DNT589824 DXN589824:DXP589824 EHJ589824:EHL589824 ERF589824:ERH589824 FBB589824:FBD589824 FKX589824:FKZ589824 FUT589824:FUV589824 GEP589824:GER589824 GOL589824:GON589824 GYH589824:GYJ589824 HID589824:HIF589824 HRZ589824:HSB589824 IBV589824:IBX589824 ILR589824:ILT589824 IVN589824:IVP589824 JFJ589824:JFL589824 JPF589824:JPH589824 JZB589824:JZD589824 KIX589824:KIZ589824 KST589824:KSV589824 LCP589824:LCR589824 LML589824:LMN589824 LWH589824:LWJ589824 MGD589824:MGF589824 MPZ589824:MQB589824 MZV589824:MZX589824 NJR589824:NJT589824 NTN589824:NTP589824 ODJ589824:ODL589824 ONF589824:ONH589824 OXB589824:OXD589824 PGX589824:PGZ589824 PQT589824:PQV589824 QAP589824:QAR589824 QKL589824:QKN589824 QUH589824:QUJ589824 RED589824:REF589824 RNZ589824:ROB589824 RXV589824:RXX589824 SHR589824:SHT589824 SRN589824:SRP589824 TBJ589824:TBL589824 TLF589824:TLH589824 TVB589824:TVD589824 UEX589824:UEZ589824 UOT589824:UOV589824 UYP589824:UYR589824 VIL589824:VIN589824 VSH589824:VSJ589824 WCD589824:WCF589824 WLZ589824:WMB589824 WVV589824:WVX589824 N655360:P655360 JJ655360:JL655360 TF655360:TH655360 ADB655360:ADD655360 AMX655360:AMZ655360 AWT655360:AWV655360 BGP655360:BGR655360 BQL655360:BQN655360 CAH655360:CAJ655360 CKD655360:CKF655360 CTZ655360:CUB655360 DDV655360:DDX655360 DNR655360:DNT655360 DXN655360:DXP655360 EHJ655360:EHL655360 ERF655360:ERH655360 FBB655360:FBD655360 FKX655360:FKZ655360 FUT655360:FUV655360 GEP655360:GER655360 GOL655360:GON655360 GYH655360:GYJ655360 HID655360:HIF655360 HRZ655360:HSB655360 IBV655360:IBX655360 ILR655360:ILT655360 IVN655360:IVP655360 JFJ655360:JFL655360 JPF655360:JPH655360 JZB655360:JZD655360 KIX655360:KIZ655360 KST655360:KSV655360 LCP655360:LCR655360 LML655360:LMN655360 LWH655360:LWJ655360 MGD655360:MGF655360 MPZ655360:MQB655360 MZV655360:MZX655360 NJR655360:NJT655360 NTN655360:NTP655360 ODJ655360:ODL655360 ONF655360:ONH655360 OXB655360:OXD655360 PGX655360:PGZ655360 PQT655360:PQV655360 QAP655360:QAR655360 QKL655360:QKN655360 QUH655360:QUJ655360 RED655360:REF655360 RNZ655360:ROB655360 RXV655360:RXX655360 SHR655360:SHT655360 SRN655360:SRP655360 TBJ655360:TBL655360 TLF655360:TLH655360 TVB655360:TVD655360 UEX655360:UEZ655360 UOT655360:UOV655360 UYP655360:UYR655360 VIL655360:VIN655360 VSH655360:VSJ655360 WCD655360:WCF655360 WLZ655360:WMB655360 WVV655360:WVX655360 N720896:P720896 JJ720896:JL720896 TF720896:TH720896 ADB720896:ADD720896 AMX720896:AMZ720896 AWT720896:AWV720896 BGP720896:BGR720896 BQL720896:BQN720896 CAH720896:CAJ720896 CKD720896:CKF720896 CTZ720896:CUB720896 DDV720896:DDX720896 DNR720896:DNT720896 DXN720896:DXP720896 EHJ720896:EHL720896 ERF720896:ERH720896 FBB720896:FBD720896 FKX720896:FKZ720896 FUT720896:FUV720896 GEP720896:GER720896 GOL720896:GON720896 GYH720896:GYJ720896 HID720896:HIF720896 HRZ720896:HSB720896 IBV720896:IBX720896 ILR720896:ILT720896 IVN720896:IVP720896 JFJ720896:JFL720896 JPF720896:JPH720896 JZB720896:JZD720896 KIX720896:KIZ720896 KST720896:KSV720896 LCP720896:LCR720896 LML720896:LMN720896 LWH720896:LWJ720896 MGD720896:MGF720896 MPZ720896:MQB720896 MZV720896:MZX720896 NJR720896:NJT720896 NTN720896:NTP720896 ODJ720896:ODL720896 ONF720896:ONH720896 OXB720896:OXD720896 PGX720896:PGZ720896 PQT720896:PQV720896 QAP720896:QAR720896 QKL720896:QKN720896 QUH720896:QUJ720896 RED720896:REF720896 RNZ720896:ROB720896 RXV720896:RXX720896 SHR720896:SHT720896 SRN720896:SRP720896 TBJ720896:TBL720896 TLF720896:TLH720896 TVB720896:TVD720896 UEX720896:UEZ720896 UOT720896:UOV720896 UYP720896:UYR720896 VIL720896:VIN720896 VSH720896:VSJ720896 WCD720896:WCF720896 WLZ720896:WMB720896 WVV720896:WVX720896 N786432:P786432 JJ786432:JL786432 TF786432:TH786432 ADB786432:ADD786432 AMX786432:AMZ786432 AWT786432:AWV786432 BGP786432:BGR786432 BQL786432:BQN786432 CAH786432:CAJ786432 CKD786432:CKF786432 CTZ786432:CUB786432 DDV786432:DDX786432 DNR786432:DNT786432 DXN786432:DXP786432 EHJ786432:EHL786432 ERF786432:ERH786432 FBB786432:FBD786432 FKX786432:FKZ786432 FUT786432:FUV786432 GEP786432:GER786432 GOL786432:GON786432 GYH786432:GYJ786432 HID786432:HIF786432 HRZ786432:HSB786432 IBV786432:IBX786432 ILR786432:ILT786432 IVN786432:IVP786432 JFJ786432:JFL786432 JPF786432:JPH786432 JZB786432:JZD786432 KIX786432:KIZ786432 KST786432:KSV786432 LCP786432:LCR786432 LML786432:LMN786432 LWH786432:LWJ786432 MGD786432:MGF786432 MPZ786432:MQB786432 MZV786432:MZX786432 NJR786432:NJT786432 NTN786432:NTP786432 ODJ786432:ODL786432 ONF786432:ONH786432 OXB786432:OXD786432 PGX786432:PGZ786432 PQT786432:PQV786432 QAP786432:QAR786432 QKL786432:QKN786432 QUH786432:QUJ786432 RED786432:REF786432 RNZ786432:ROB786432 RXV786432:RXX786432 SHR786432:SHT786432 SRN786432:SRP786432 TBJ786432:TBL786432 TLF786432:TLH786432 TVB786432:TVD786432 UEX786432:UEZ786432 UOT786432:UOV786432 UYP786432:UYR786432 VIL786432:VIN786432 VSH786432:VSJ786432 WCD786432:WCF786432 WLZ786432:WMB786432 WVV786432:WVX786432 N851968:P851968 JJ851968:JL851968 TF851968:TH851968 ADB851968:ADD851968 AMX851968:AMZ851968 AWT851968:AWV851968 BGP851968:BGR851968 BQL851968:BQN851968 CAH851968:CAJ851968 CKD851968:CKF851968 CTZ851968:CUB851968 DDV851968:DDX851968 DNR851968:DNT851968 DXN851968:DXP851968 EHJ851968:EHL851968 ERF851968:ERH851968 FBB851968:FBD851968 FKX851968:FKZ851968 FUT851968:FUV851968 GEP851968:GER851968 GOL851968:GON851968 GYH851968:GYJ851968 HID851968:HIF851968 HRZ851968:HSB851968 IBV851968:IBX851968 ILR851968:ILT851968 IVN851968:IVP851968 JFJ851968:JFL851968 JPF851968:JPH851968 JZB851968:JZD851968 KIX851968:KIZ851968 KST851968:KSV851968 LCP851968:LCR851968 LML851968:LMN851968 LWH851968:LWJ851968 MGD851968:MGF851968 MPZ851968:MQB851968 MZV851968:MZX851968 NJR851968:NJT851968 NTN851968:NTP851968 ODJ851968:ODL851968 ONF851968:ONH851968 OXB851968:OXD851968 PGX851968:PGZ851968 PQT851968:PQV851968 QAP851968:QAR851968 QKL851968:QKN851968 QUH851968:QUJ851968 RED851968:REF851968 RNZ851968:ROB851968 RXV851968:RXX851968 SHR851968:SHT851968 SRN851968:SRP851968 TBJ851968:TBL851968 TLF851968:TLH851968 TVB851968:TVD851968 UEX851968:UEZ851968 UOT851968:UOV851968 UYP851968:UYR851968 VIL851968:VIN851968 VSH851968:VSJ851968 WCD851968:WCF851968 WLZ851968:WMB851968 WVV851968:WVX851968 N917504:P917504 JJ917504:JL917504 TF917504:TH917504 ADB917504:ADD917504 AMX917504:AMZ917504 AWT917504:AWV917504 BGP917504:BGR917504 BQL917504:BQN917504 CAH917504:CAJ917504 CKD917504:CKF917504 CTZ917504:CUB917504 DDV917504:DDX917504 DNR917504:DNT917504 DXN917504:DXP917504 EHJ917504:EHL917504 ERF917504:ERH917504 FBB917504:FBD917504 FKX917504:FKZ917504 FUT917504:FUV917504 GEP917504:GER917504 GOL917504:GON917504 GYH917504:GYJ917504 HID917504:HIF917504 HRZ917504:HSB917504 IBV917504:IBX917504 ILR917504:ILT917504 IVN917504:IVP917504 JFJ917504:JFL917504 JPF917504:JPH917504 JZB917504:JZD917504 KIX917504:KIZ917504 KST917504:KSV917504 LCP917504:LCR917504 LML917504:LMN917504 LWH917504:LWJ917504 MGD917504:MGF917504 MPZ917504:MQB917504 MZV917504:MZX917504 NJR917504:NJT917504 NTN917504:NTP917504 ODJ917504:ODL917504 ONF917504:ONH917504 OXB917504:OXD917504 PGX917504:PGZ917504 PQT917504:PQV917504 QAP917504:QAR917504 QKL917504:QKN917504 QUH917504:QUJ917504 RED917504:REF917504 RNZ917504:ROB917504 RXV917504:RXX917504 SHR917504:SHT917504 SRN917504:SRP917504 TBJ917504:TBL917504 TLF917504:TLH917504 TVB917504:TVD917504 UEX917504:UEZ917504 UOT917504:UOV917504 UYP917504:UYR917504 VIL917504:VIN917504 VSH917504:VSJ917504 WCD917504:WCF917504 WLZ917504:WMB917504 WVV917504:WVX917504 N983040:P983040 JJ983040:JL983040 TF983040:TH983040 ADB983040:ADD983040 AMX983040:AMZ983040 AWT983040:AWV983040 BGP983040:BGR983040 BQL983040:BQN983040 CAH983040:CAJ983040 CKD983040:CKF983040 CTZ983040:CUB983040 DDV983040:DDX983040 DNR983040:DNT983040 DXN983040:DXP983040 EHJ983040:EHL983040 ERF983040:ERH983040 FBB983040:FBD983040 FKX983040:FKZ983040 FUT983040:FUV983040 GEP983040:GER983040 GOL983040:GON983040 GYH983040:GYJ983040 HID983040:HIF983040 HRZ983040:HSB983040 IBV983040:IBX983040 ILR983040:ILT983040 IVN983040:IVP983040 JFJ983040:JFL983040 JPF983040:JPH983040 JZB983040:JZD983040 KIX983040:KIZ983040 KST983040:KSV983040 LCP983040:LCR983040 LML983040:LMN983040 LWH983040:LWJ983040 MGD983040:MGF983040 MPZ983040:MQB983040 MZV983040:MZX983040 NJR983040:NJT983040 NTN983040:NTP983040 ODJ983040:ODL983040 ONF983040:ONH983040 OXB983040:OXD983040 PGX983040:PGZ983040 PQT983040:PQV983040 QAP983040:QAR983040 QKL983040:QKN983040 QUH983040:QUJ983040 RED983040:REF983040 RNZ983040:ROB983040 RXV983040:RXX983040 SHR983040:SHT983040 SRN983040:SRP983040 TBJ983040:TBL983040 TLF983040:TLH983040 TVB983040:TVD983040 UEX983040:UEZ983040 UOT983040:UOV983040 UYP983040:UYR983040 VIL983040:VIN983040 VSH983040:VSJ983040 WCD983040:WCF983040 WLZ983040:WMB983040 WVV983040:WVX983040">
      <formula1>DM_Nam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K19" sqref="K19"/>
    </sheetView>
  </sheetViews>
  <sheetFormatPr defaultRowHeight="15.75" x14ac:dyDescent="0.25"/>
  <cols>
    <col min="1" max="1" width="1.85546875" style="1" customWidth="1"/>
    <col min="2" max="2" width="8.42578125" style="30" hidden="1" customWidth="1"/>
    <col min="3" max="3" width="47.140625" style="1" customWidth="1"/>
    <col min="4" max="4" width="11" style="1" customWidth="1"/>
    <col min="5" max="5" width="11" style="1" hidden="1" customWidth="1"/>
    <col min="6" max="8" width="11" style="1" customWidth="1"/>
    <col min="9" max="9" width="9.140625" style="10"/>
    <col min="10" max="10" width="11.7109375" style="1" bestFit="1" customWidth="1"/>
    <col min="11" max="11" width="9.140625" style="1"/>
    <col min="12" max="12" width="9.140625" style="1" customWidth="1"/>
    <col min="13" max="13" width="9.140625" style="1"/>
    <col min="14" max="16" width="9.140625" style="230"/>
    <col min="17" max="251" width="9.140625" style="1"/>
    <col min="252" max="252" width="1.85546875" style="1" customWidth="1"/>
    <col min="253" max="253" width="0" style="1" hidden="1" customWidth="1"/>
    <col min="254" max="254" width="47.140625" style="1" customWidth="1"/>
    <col min="255" max="255" width="11" style="1" customWidth="1"/>
    <col min="256" max="256" width="0" style="1" hidden="1" customWidth="1"/>
    <col min="257" max="259" width="11" style="1" customWidth="1"/>
    <col min="260" max="260" width="1.85546875" style="1" customWidth="1"/>
    <col min="261" max="264" width="3" style="1" customWidth="1"/>
    <col min="265" max="507" width="9.140625" style="1"/>
    <col min="508" max="508" width="1.85546875" style="1" customWidth="1"/>
    <col min="509" max="509" width="0" style="1" hidden="1" customWidth="1"/>
    <col min="510" max="510" width="47.140625" style="1" customWidth="1"/>
    <col min="511" max="511" width="11" style="1" customWidth="1"/>
    <col min="512" max="512" width="0" style="1" hidden="1" customWidth="1"/>
    <col min="513" max="515" width="11" style="1" customWidth="1"/>
    <col min="516" max="516" width="1.85546875" style="1" customWidth="1"/>
    <col min="517" max="520" width="3" style="1" customWidth="1"/>
    <col min="521" max="763" width="9.140625" style="1"/>
    <col min="764" max="764" width="1.85546875" style="1" customWidth="1"/>
    <col min="765" max="765" width="0" style="1" hidden="1" customWidth="1"/>
    <col min="766" max="766" width="47.140625" style="1" customWidth="1"/>
    <col min="767" max="767" width="11" style="1" customWidth="1"/>
    <col min="768" max="768" width="0" style="1" hidden="1" customWidth="1"/>
    <col min="769" max="771" width="11" style="1" customWidth="1"/>
    <col min="772" max="772" width="1.85546875" style="1" customWidth="1"/>
    <col min="773" max="776" width="3" style="1" customWidth="1"/>
    <col min="777" max="1019" width="9.140625" style="1"/>
    <col min="1020" max="1020" width="1.85546875" style="1" customWidth="1"/>
    <col min="1021" max="1021" width="0" style="1" hidden="1" customWidth="1"/>
    <col min="1022" max="1022" width="47.140625" style="1" customWidth="1"/>
    <col min="1023" max="1023" width="11" style="1" customWidth="1"/>
    <col min="1024" max="1024" width="0" style="1" hidden="1" customWidth="1"/>
    <col min="1025" max="1027" width="11" style="1" customWidth="1"/>
    <col min="1028" max="1028" width="1.85546875" style="1" customWidth="1"/>
    <col min="1029" max="1032" width="3" style="1" customWidth="1"/>
    <col min="1033" max="1275" width="9.140625" style="1"/>
    <col min="1276" max="1276" width="1.85546875" style="1" customWidth="1"/>
    <col min="1277" max="1277" width="0" style="1" hidden="1" customWidth="1"/>
    <col min="1278" max="1278" width="47.140625" style="1" customWidth="1"/>
    <col min="1279" max="1279" width="11" style="1" customWidth="1"/>
    <col min="1280" max="1280" width="0" style="1" hidden="1" customWidth="1"/>
    <col min="1281" max="1283" width="11" style="1" customWidth="1"/>
    <col min="1284" max="1284" width="1.85546875" style="1" customWidth="1"/>
    <col min="1285" max="1288" width="3" style="1" customWidth="1"/>
    <col min="1289" max="1531" width="9.140625" style="1"/>
    <col min="1532" max="1532" width="1.85546875" style="1" customWidth="1"/>
    <col min="1533" max="1533" width="0" style="1" hidden="1" customWidth="1"/>
    <col min="1534" max="1534" width="47.140625" style="1" customWidth="1"/>
    <col min="1535" max="1535" width="11" style="1" customWidth="1"/>
    <col min="1536" max="1536" width="0" style="1" hidden="1" customWidth="1"/>
    <col min="1537" max="1539" width="11" style="1" customWidth="1"/>
    <col min="1540" max="1540" width="1.85546875" style="1" customWidth="1"/>
    <col min="1541" max="1544" width="3" style="1" customWidth="1"/>
    <col min="1545" max="1787" width="9.140625" style="1"/>
    <col min="1788" max="1788" width="1.85546875" style="1" customWidth="1"/>
    <col min="1789" max="1789" width="0" style="1" hidden="1" customWidth="1"/>
    <col min="1790" max="1790" width="47.140625" style="1" customWidth="1"/>
    <col min="1791" max="1791" width="11" style="1" customWidth="1"/>
    <col min="1792" max="1792" width="0" style="1" hidden="1" customWidth="1"/>
    <col min="1793" max="1795" width="11" style="1" customWidth="1"/>
    <col min="1796" max="1796" width="1.85546875" style="1" customWidth="1"/>
    <col min="1797" max="1800" width="3" style="1" customWidth="1"/>
    <col min="1801" max="2043" width="9.140625" style="1"/>
    <col min="2044" max="2044" width="1.85546875" style="1" customWidth="1"/>
    <col min="2045" max="2045" width="0" style="1" hidden="1" customWidth="1"/>
    <col min="2046" max="2046" width="47.140625" style="1" customWidth="1"/>
    <col min="2047" max="2047" width="11" style="1" customWidth="1"/>
    <col min="2048" max="2048" width="0" style="1" hidden="1" customWidth="1"/>
    <col min="2049" max="2051" width="11" style="1" customWidth="1"/>
    <col min="2052" max="2052" width="1.85546875" style="1" customWidth="1"/>
    <col min="2053" max="2056" width="3" style="1" customWidth="1"/>
    <col min="2057" max="2299" width="9.140625" style="1"/>
    <col min="2300" max="2300" width="1.85546875" style="1" customWidth="1"/>
    <col min="2301" max="2301" width="0" style="1" hidden="1" customWidth="1"/>
    <col min="2302" max="2302" width="47.140625" style="1" customWidth="1"/>
    <col min="2303" max="2303" width="11" style="1" customWidth="1"/>
    <col min="2304" max="2304" width="0" style="1" hidden="1" customWidth="1"/>
    <col min="2305" max="2307" width="11" style="1" customWidth="1"/>
    <col min="2308" max="2308" width="1.85546875" style="1" customWidth="1"/>
    <col min="2309" max="2312" width="3" style="1" customWidth="1"/>
    <col min="2313" max="2555" width="9.140625" style="1"/>
    <col min="2556" max="2556" width="1.85546875" style="1" customWidth="1"/>
    <col min="2557" max="2557" width="0" style="1" hidden="1" customWidth="1"/>
    <col min="2558" max="2558" width="47.140625" style="1" customWidth="1"/>
    <col min="2559" max="2559" width="11" style="1" customWidth="1"/>
    <col min="2560" max="2560" width="0" style="1" hidden="1" customWidth="1"/>
    <col min="2561" max="2563" width="11" style="1" customWidth="1"/>
    <col min="2564" max="2564" width="1.85546875" style="1" customWidth="1"/>
    <col min="2565" max="2568" width="3" style="1" customWidth="1"/>
    <col min="2569" max="2811" width="9.140625" style="1"/>
    <col min="2812" max="2812" width="1.85546875" style="1" customWidth="1"/>
    <col min="2813" max="2813" width="0" style="1" hidden="1" customWidth="1"/>
    <col min="2814" max="2814" width="47.140625" style="1" customWidth="1"/>
    <col min="2815" max="2815" width="11" style="1" customWidth="1"/>
    <col min="2816" max="2816" width="0" style="1" hidden="1" customWidth="1"/>
    <col min="2817" max="2819" width="11" style="1" customWidth="1"/>
    <col min="2820" max="2820" width="1.85546875" style="1" customWidth="1"/>
    <col min="2821" max="2824" width="3" style="1" customWidth="1"/>
    <col min="2825" max="3067" width="9.140625" style="1"/>
    <col min="3068" max="3068" width="1.85546875" style="1" customWidth="1"/>
    <col min="3069" max="3069" width="0" style="1" hidden="1" customWidth="1"/>
    <col min="3070" max="3070" width="47.140625" style="1" customWidth="1"/>
    <col min="3071" max="3071" width="11" style="1" customWidth="1"/>
    <col min="3072" max="3072" width="0" style="1" hidden="1" customWidth="1"/>
    <col min="3073" max="3075" width="11" style="1" customWidth="1"/>
    <col min="3076" max="3076" width="1.85546875" style="1" customWidth="1"/>
    <col min="3077" max="3080" width="3" style="1" customWidth="1"/>
    <col min="3081" max="3323" width="9.140625" style="1"/>
    <col min="3324" max="3324" width="1.85546875" style="1" customWidth="1"/>
    <col min="3325" max="3325" width="0" style="1" hidden="1" customWidth="1"/>
    <col min="3326" max="3326" width="47.140625" style="1" customWidth="1"/>
    <col min="3327" max="3327" width="11" style="1" customWidth="1"/>
    <col min="3328" max="3328" width="0" style="1" hidden="1" customWidth="1"/>
    <col min="3329" max="3331" width="11" style="1" customWidth="1"/>
    <col min="3332" max="3332" width="1.85546875" style="1" customWidth="1"/>
    <col min="3333" max="3336" width="3" style="1" customWidth="1"/>
    <col min="3337" max="3579" width="9.140625" style="1"/>
    <col min="3580" max="3580" width="1.85546875" style="1" customWidth="1"/>
    <col min="3581" max="3581" width="0" style="1" hidden="1" customWidth="1"/>
    <col min="3582" max="3582" width="47.140625" style="1" customWidth="1"/>
    <col min="3583" max="3583" width="11" style="1" customWidth="1"/>
    <col min="3584" max="3584" width="0" style="1" hidden="1" customWidth="1"/>
    <col min="3585" max="3587" width="11" style="1" customWidth="1"/>
    <col min="3588" max="3588" width="1.85546875" style="1" customWidth="1"/>
    <col min="3589" max="3592" width="3" style="1" customWidth="1"/>
    <col min="3593" max="3835" width="9.140625" style="1"/>
    <col min="3836" max="3836" width="1.85546875" style="1" customWidth="1"/>
    <col min="3837" max="3837" width="0" style="1" hidden="1" customWidth="1"/>
    <col min="3838" max="3838" width="47.140625" style="1" customWidth="1"/>
    <col min="3839" max="3839" width="11" style="1" customWidth="1"/>
    <col min="3840" max="3840" width="0" style="1" hidden="1" customWidth="1"/>
    <col min="3841" max="3843" width="11" style="1" customWidth="1"/>
    <col min="3844" max="3844" width="1.85546875" style="1" customWidth="1"/>
    <col min="3845" max="3848" width="3" style="1" customWidth="1"/>
    <col min="3849" max="4091" width="9.140625" style="1"/>
    <col min="4092" max="4092" width="1.85546875" style="1" customWidth="1"/>
    <col min="4093" max="4093" width="0" style="1" hidden="1" customWidth="1"/>
    <col min="4094" max="4094" width="47.140625" style="1" customWidth="1"/>
    <col min="4095" max="4095" width="11" style="1" customWidth="1"/>
    <col min="4096" max="4096" width="0" style="1" hidden="1" customWidth="1"/>
    <col min="4097" max="4099" width="11" style="1" customWidth="1"/>
    <col min="4100" max="4100" width="1.85546875" style="1" customWidth="1"/>
    <col min="4101" max="4104" width="3" style="1" customWidth="1"/>
    <col min="4105" max="4347" width="9.140625" style="1"/>
    <col min="4348" max="4348" width="1.85546875" style="1" customWidth="1"/>
    <col min="4349" max="4349" width="0" style="1" hidden="1" customWidth="1"/>
    <col min="4350" max="4350" width="47.140625" style="1" customWidth="1"/>
    <col min="4351" max="4351" width="11" style="1" customWidth="1"/>
    <col min="4352" max="4352" width="0" style="1" hidden="1" customWidth="1"/>
    <col min="4353" max="4355" width="11" style="1" customWidth="1"/>
    <col min="4356" max="4356" width="1.85546875" style="1" customWidth="1"/>
    <col min="4357" max="4360" width="3" style="1" customWidth="1"/>
    <col min="4361" max="4603" width="9.140625" style="1"/>
    <col min="4604" max="4604" width="1.85546875" style="1" customWidth="1"/>
    <col min="4605" max="4605" width="0" style="1" hidden="1" customWidth="1"/>
    <col min="4606" max="4606" width="47.140625" style="1" customWidth="1"/>
    <col min="4607" max="4607" width="11" style="1" customWidth="1"/>
    <col min="4608" max="4608" width="0" style="1" hidden="1" customWidth="1"/>
    <col min="4609" max="4611" width="11" style="1" customWidth="1"/>
    <col min="4612" max="4612" width="1.85546875" style="1" customWidth="1"/>
    <col min="4613" max="4616" width="3" style="1" customWidth="1"/>
    <col min="4617" max="4859" width="9.140625" style="1"/>
    <col min="4860" max="4860" width="1.85546875" style="1" customWidth="1"/>
    <col min="4861" max="4861" width="0" style="1" hidden="1" customWidth="1"/>
    <col min="4862" max="4862" width="47.140625" style="1" customWidth="1"/>
    <col min="4863" max="4863" width="11" style="1" customWidth="1"/>
    <col min="4864" max="4864" width="0" style="1" hidden="1" customWidth="1"/>
    <col min="4865" max="4867" width="11" style="1" customWidth="1"/>
    <col min="4868" max="4868" width="1.85546875" style="1" customWidth="1"/>
    <col min="4869" max="4872" width="3" style="1" customWidth="1"/>
    <col min="4873" max="5115" width="9.140625" style="1"/>
    <col min="5116" max="5116" width="1.85546875" style="1" customWidth="1"/>
    <col min="5117" max="5117" width="0" style="1" hidden="1" customWidth="1"/>
    <col min="5118" max="5118" width="47.140625" style="1" customWidth="1"/>
    <col min="5119" max="5119" width="11" style="1" customWidth="1"/>
    <col min="5120" max="5120" width="0" style="1" hidden="1" customWidth="1"/>
    <col min="5121" max="5123" width="11" style="1" customWidth="1"/>
    <col min="5124" max="5124" width="1.85546875" style="1" customWidth="1"/>
    <col min="5125" max="5128" width="3" style="1" customWidth="1"/>
    <col min="5129" max="5371" width="9.140625" style="1"/>
    <col min="5372" max="5372" width="1.85546875" style="1" customWidth="1"/>
    <col min="5373" max="5373" width="0" style="1" hidden="1" customWidth="1"/>
    <col min="5374" max="5374" width="47.140625" style="1" customWidth="1"/>
    <col min="5375" max="5375" width="11" style="1" customWidth="1"/>
    <col min="5376" max="5376" width="0" style="1" hidden="1" customWidth="1"/>
    <col min="5377" max="5379" width="11" style="1" customWidth="1"/>
    <col min="5380" max="5380" width="1.85546875" style="1" customWidth="1"/>
    <col min="5381" max="5384" width="3" style="1" customWidth="1"/>
    <col min="5385" max="5627" width="9.140625" style="1"/>
    <col min="5628" max="5628" width="1.85546875" style="1" customWidth="1"/>
    <col min="5629" max="5629" width="0" style="1" hidden="1" customWidth="1"/>
    <col min="5630" max="5630" width="47.140625" style="1" customWidth="1"/>
    <col min="5631" max="5631" width="11" style="1" customWidth="1"/>
    <col min="5632" max="5632" width="0" style="1" hidden="1" customWidth="1"/>
    <col min="5633" max="5635" width="11" style="1" customWidth="1"/>
    <col min="5636" max="5636" width="1.85546875" style="1" customWidth="1"/>
    <col min="5637" max="5640" width="3" style="1" customWidth="1"/>
    <col min="5641" max="5883" width="9.140625" style="1"/>
    <col min="5884" max="5884" width="1.85546875" style="1" customWidth="1"/>
    <col min="5885" max="5885" width="0" style="1" hidden="1" customWidth="1"/>
    <col min="5886" max="5886" width="47.140625" style="1" customWidth="1"/>
    <col min="5887" max="5887" width="11" style="1" customWidth="1"/>
    <col min="5888" max="5888" width="0" style="1" hidden="1" customWidth="1"/>
    <col min="5889" max="5891" width="11" style="1" customWidth="1"/>
    <col min="5892" max="5892" width="1.85546875" style="1" customWidth="1"/>
    <col min="5893" max="5896" width="3" style="1" customWidth="1"/>
    <col min="5897" max="6139" width="9.140625" style="1"/>
    <col min="6140" max="6140" width="1.85546875" style="1" customWidth="1"/>
    <col min="6141" max="6141" width="0" style="1" hidden="1" customWidth="1"/>
    <col min="6142" max="6142" width="47.140625" style="1" customWidth="1"/>
    <col min="6143" max="6143" width="11" style="1" customWidth="1"/>
    <col min="6144" max="6144" width="0" style="1" hidden="1" customWidth="1"/>
    <col min="6145" max="6147" width="11" style="1" customWidth="1"/>
    <col min="6148" max="6148" width="1.85546875" style="1" customWidth="1"/>
    <col min="6149" max="6152" width="3" style="1" customWidth="1"/>
    <col min="6153" max="6395" width="9.140625" style="1"/>
    <col min="6396" max="6396" width="1.85546875" style="1" customWidth="1"/>
    <col min="6397" max="6397" width="0" style="1" hidden="1" customWidth="1"/>
    <col min="6398" max="6398" width="47.140625" style="1" customWidth="1"/>
    <col min="6399" max="6399" width="11" style="1" customWidth="1"/>
    <col min="6400" max="6400" width="0" style="1" hidden="1" customWidth="1"/>
    <col min="6401" max="6403" width="11" style="1" customWidth="1"/>
    <col min="6404" max="6404" width="1.85546875" style="1" customWidth="1"/>
    <col min="6405" max="6408" width="3" style="1" customWidth="1"/>
    <col min="6409" max="6651" width="9.140625" style="1"/>
    <col min="6652" max="6652" width="1.85546875" style="1" customWidth="1"/>
    <col min="6653" max="6653" width="0" style="1" hidden="1" customWidth="1"/>
    <col min="6654" max="6654" width="47.140625" style="1" customWidth="1"/>
    <col min="6655" max="6655" width="11" style="1" customWidth="1"/>
    <col min="6656" max="6656" width="0" style="1" hidden="1" customWidth="1"/>
    <col min="6657" max="6659" width="11" style="1" customWidth="1"/>
    <col min="6660" max="6660" width="1.85546875" style="1" customWidth="1"/>
    <col min="6661" max="6664" width="3" style="1" customWidth="1"/>
    <col min="6665" max="6907" width="9.140625" style="1"/>
    <col min="6908" max="6908" width="1.85546875" style="1" customWidth="1"/>
    <col min="6909" max="6909" width="0" style="1" hidden="1" customWidth="1"/>
    <col min="6910" max="6910" width="47.140625" style="1" customWidth="1"/>
    <col min="6911" max="6911" width="11" style="1" customWidth="1"/>
    <col min="6912" max="6912" width="0" style="1" hidden="1" customWidth="1"/>
    <col min="6913" max="6915" width="11" style="1" customWidth="1"/>
    <col min="6916" max="6916" width="1.85546875" style="1" customWidth="1"/>
    <col min="6917" max="6920" width="3" style="1" customWidth="1"/>
    <col min="6921" max="7163" width="9.140625" style="1"/>
    <col min="7164" max="7164" width="1.85546875" style="1" customWidth="1"/>
    <col min="7165" max="7165" width="0" style="1" hidden="1" customWidth="1"/>
    <col min="7166" max="7166" width="47.140625" style="1" customWidth="1"/>
    <col min="7167" max="7167" width="11" style="1" customWidth="1"/>
    <col min="7168" max="7168" width="0" style="1" hidden="1" customWidth="1"/>
    <col min="7169" max="7171" width="11" style="1" customWidth="1"/>
    <col min="7172" max="7172" width="1.85546875" style="1" customWidth="1"/>
    <col min="7173" max="7176" width="3" style="1" customWidth="1"/>
    <col min="7177" max="7419" width="9.140625" style="1"/>
    <col min="7420" max="7420" width="1.85546875" style="1" customWidth="1"/>
    <col min="7421" max="7421" width="0" style="1" hidden="1" customWidth="1"/>
    <col min="7422" max="7422" width="47.140625" style="1" customWidth="1"/>
    <col min="7423" max="7423" width="11" style="1" customWidth="1"/>
    <col min="7424" max="7424" width="0" style="1" hidden="1" customWidth="1"/>
    <col min="7425" max="7427" width="11" style="1" customWidth="1"/>
    <col min="7428" max="7428" width="1.85546875" style="1" customWidth="1"/>
    <col min="7429" max="7432" width="3" style="1" customWidth="1"/>
    <col min="7433" max="7675" width="9.140625" style="1"/>
    <col min="7676" max="7676" width="1.85546875" style="1" customWidth="1"/>
    <col min="7677" max="7677" width="0" style="1" hidden="1" customWidth="1"/>
    <col min="7678" max="7678" width="47.140625" style="1" customWidth="1"/>
    <col min="7679" max="7679" width="11" style="1" customWidth="1"/>
    <col min="7680" max="7680" width="0" style="1" hidden="1" customWidth="1"/>
    <col min="7681" max="7683" width="11" style="1" customWidth="1"/>
    <col min="7684" max="7684" width="1.85546875" style="1" customWidth="1"/>
    <col min="7685" max="7688" width="3" style="1" customWidth="1"/>
    <col min="7689" max="7931" width="9.140625" style="1"/>
    <col min="7932" max="7932" width="1.85546875" style="1" customWidth="1"/>
    <col min="7933" max="7933" width="0" style="1" hidden="1" customWidth="1"/>
    <col min="7934" max="7934" width="47.140625" style="1" customWidth="1"/>
    <col min="7935" max="7935" width="11" style="1" customWidth="1"/>
    <col min="7936" max="7936" width="0" style="1" hidden="1" customWidth="1"/>
    <col min="7937" max="7939" width="11" style="1" customWidth="1"/>
    <col min="7940" max="7940" width="1.85546875" style="1" customWidth="1"/>
    <col min="7941" max="7944" width="3" style="1" customWidth="1"/>
    <col min="7945" max="8187" width="9.140625" style="1"/>
    <col min="8188" max="8188" width="1.85546875" style="1" customWidth="1"/>
    <col min="8189" max="8189" width="0" style="1" hidden="1" customWidth="1"/>
    <col min="8190" max="8190" width="47.140625" style="1" customWidth="1"/>
    <col min="8191" max="8191" width="11" style="1" customWidth="1"/>
    <col min="8192" max="8192" width="0" style="1" hidden="1" customWidth="1"/>
    <col min="8193" max="8195" width="11" style="1" customWidth="1"/>
    <col min="8196" max="8196" width="1.85546875" style="1" customWidth="1"/>
    <col min="8197" max="8200" width="3" style="1" customWidth="1"/>
    <col min="8201" max="8443" width="9.140625" style="1"/>
    <col min="8444" max="8444" width="1.85546875" style="1" customWidth="1"/>
    <col min="8445" max="8445" width="0" style="1" hidden="1" customWidth="1"/>
    <col min="8446" max="8446" width="47.140625" style="1" customWidth="1"/>
    <col min="8447" max="8447" width="11" style="1" customWidth="1"/>
    <col min="8448" max="8448" width="0" style="1" hidden="1" customWidth="1"/>
    <col min="8449" max="8451" width="11" style="1" customWidth="1"/>
    <col min="8452" max="8452" width="1.85546875" style="1" customWidth="1"/>
    <col min="8453" max="8456" width="3" style="1" customWidth="1"/>
    <col min="8457" max="8699" width="9.140625" style="1"/>
    <col min="8700" max="8700" width="1.85546875" style="1" customWidth="1"/>
    <col min="8701" max="8701" width="0" style="1" hidden="1" customWidth="1"/>
    <col min="8702" max="8702" width="47.140625" style="1" customWidth="1"/>
    <col min="8703" max="8703" width="11" style="1" customWidth="1"/>
    <col min="8704" max="8704" width="0" style="1" hidden="1" customWidth="1"/>
    <col min="8705" max="8707" width="11" style="1" customWidth="1"/>
    <col min="8708" max="8708" width="1.85546875" style="1" customWidth="1"/>
    <col min="8709" max="8712" width="3" style="1" customWidth="1"/>
    <col min="8713" max="8955" width="9.140625" style="1"/>
    <col min="8956" max="8956" width="1.85546875" style="1" customWidth="1"/>
    <col min="8957" max="8957" width="0" style="1" hidden="1" customWidth="1"/>
    <col min="8958" max="8958" width="47.140625" style="1" customWidth="1"/>
    <col min="8959" max="8959" width="11" style="1" customWidth="1"/>
    <col min="8960" max="8960" width="0" style="1" hidden="1" customWidth="1"/>
    <col min="8961" max="8963" width="11" style="1" customWidth="1"/>
    <col min="8964" max="8964" width="1.85546875" style="1" customWidth="1"/>
    <col min="8965" max="8968" width="3" style="1" customWidth="1"/>
    <col min="8969" max="9211" width="9.140625" style="1"/>
    <col min="9212" max="9212" width="1.85546875" style="1" customWidth="1"/>
    <col min="9213" max="9213" width="0" style="1" hidden="1" customWidth="1"/>
    <col min="9214" max="9214" width="47.140625" style="1" customWidth="1"/>
    <col min="9215" max="9215" width="11" style="1" customWidth="1"/>
    <col min="9216" max="9216" width="0" style="1" hidden="1" customWidth="1"/>
    <col min="9217" max="9219" width="11" style="1" customWidth="1"/>
    <col min="9220" max="9220" width="1.85546875" style="1" customWidth="1"/>
    <col min="9221" max="9224" width="3" style="1" customWidth="1"/>
    <col min="9225" max="9467" width="9.140625" style="1"/>
    <col min="9468" max="9468" width="1.85546875" style="1" customWidth="1"/>
    <col min="9469" max="9469" width="0" style="1" hidden="1" customWidth="1"/>
    <col min="9470" max="9470" width="47.140625" style="1" customWidth="1"/>
    <col min="9471" max="9471" width="11" style="1" customWidth="1"/>
    <col min="9472" max="9472" width="0" style="1" hidden="1" customWidth="1"/>
    <col min="9473" max="9475" width="11" style="1" customWidth="1"/>
    <col min="9476" max="9476" width="1.85546875" style="1" customWidth="1"/>
    <col min="9477" max="9480" width="3" style="1" customWidth="1"/>
    <col min="9481" max="9723" width="9.140625" style="1"/>
    <col min="9724" max="9724" width="1.85546875" style="1" customWidth="1"/>
    <col min="9725" max="9725" width="0" style="1" hidden="1" customWidth="1"/>
    <col min="9726" max="9726" width="47.140625" style="1" customWidth="1"/>
    <col min="9727" max="9727" width="11" style="1" customWidth="1"/>
    <col min="9728" max="9728" width="0" style="1" hidden="1" customWidth="1"/>
    <col min="9729" max="9731" width="11" style="1" customWidth="1"/>
    <col min="9732" max="9732" width="1.85546875" style="1" customWidth="1"/>
    <col min="9733" max="9736" width="3" style="1" customWidth="1"/>
    <col min="9737" max="9979" width="9.140625" style="1"/>
    <col min="9980" max="9980" width="1.85546875" style="1" customWidth="1"/>
    <col min="9981" max="9981" width="0" style="1" hidden="1" customWidth="1"/>
    <col min="9982" max="9982" width="47.140625" style="1" customWidth="1"/>
    <col min="9983" max="9983" width="11" style="1" customWidth="1"/>
    <col min="9984" max="9984" width="0" style="1" hidden="1" customWidth="1"/>
    <col min="9985" max="9987" width="11" style="1" customWidth="1"/>
    <col min="9988" max="9988" width="1.85546875" style="1" customWidth="1"/>
    <col min="9989" max="9992" width="3" style="1" customWidth="1"/>
    <col min="9993" max="10235" width="9.140625" style="1"/>
    <col min="10236" max="10236" width="1.85546875" style="1" customWidth="1"/>
    <col min="10237" max="10237" width="0" style="1" hidden="1" customWidth="1"/>
    <col min="10238" max="10238" width="47.140625" style="1" customWidth="1"/>
    <col min="10239" max="10239" width="11" style="1" customWidth="1"/>
    <col min="10240" max="10240" width="0" style="1" hidden="1" customWidth="1"/>
    <col min="10241" max="10243" width="11" style="1" customWidth="1"/>
    <col min="10244" max="10244" width="1.85546875" style="1" customWidth="1"/>
    <col min="10245" max="10248" width="3" style="1" customWidth="1"/>
    <col min="10249" max="10491" width="9.140625" style="1"/>
    <col min="10492" max="10492" width="1.85546875" style="1" customWidth="1"/>
    <col min="10493" max="10493" width="0" style="1" hidden="1" customWidth="1"/>
    <col min="10494" max="10494" width="47.140625" style="1" customWidth="1"/>
    <col min="10495" max="10495" width="11" style="1" customWidth="1"/>
    <col min="10496" max="10496" width="0" style="1" hidden="1" customWidth="1"/>
    <col min="10497" max="10499" width="11" style="1" customWidth="1"/>
    <col min="10500" max="10500" width="1.85546875" style="1" customWidth="1"/>
    <col min="10501" max="10504" width="3" style="1" customWidth="1"/>
    <col min="10505" max="10747" width="9.140625" style="1"/>
    <col min="10748" max="10748" width="1.85546875" style="1" customWidth="1"/>
    <col min="10749" max="10749" width="0" style="1" hidden="1" customWidth="1"/>
    <col min="10750" max="10750" width="47.140625" style="1" customWidth="1"/>
    <col min="10751" max="10751" width="11" style="1" customWidth="1"/>
    <col min="10752" max="10752" width="0" style="1" hidden="1" customWidth="1"/>
    <col min="10753" max="10755" width="11" style="1" customWidth="1"/>
    <col min="10756" max="10756" width="1.85546875" style="1" customWidth="1"/>
    <col min="10757" max="10760" width="3" style="1" customWidth="1"/>
    <col min="10761" max="11003" width="9.140625" style="1"/>
    <col min="11004" max="11004" width="1.85546875" style="1" customWidth="1"/>
    <col min="11005" max="11005" width="0" style="1" hidden="1" customWidth="1"/>
    <col min="11006" max="11006" width="47.140625" style="1" customWidth="1"/>
    <col min="11007" max="11007" width="11" style="1" customWidth="1"/>
    <col min="11008" max="11008" width="0" style="1" hidden="1" customWidth="1"/>
    <col min="11009" max="11011" width="11" style="1" customWidth="1"/>
    <col min="11012" max="11012" width="1.85546875" style="1" customWidth="1"/>
    <col min="11013" max="11016" width="3" style="1" customWidth="1"/>
    <col min="11017" max="11259" width="9.140625" style="1"/>
    <col min="11260" max="11260" width="1.85546875" style="1" customWidth="1"/>
    <col min="11261" max="11261" width="0" style="1" hidden="1" customWidth="1"/>
    <col min="11262" max="11262" width="47.140625" style="1" customWidth="1"/>
    <col min="11263" max="11263" width="11" style="1" customWidth="1"/>
    <col min="11264" max="11264" width="0" style="1" hidden="1" customWidth="1"/>
    <col min="11265" max="11267" width="11" style="1" customWidth="1"/>
    <col min="11268" max="11268" width="1.85546875" style="1" customWidth="1"/>
    <col min="11269" max="11272" width="3" style="1" customWidth="1"/>
    <col min="11273" max="11515" width="9.140625" style="1"/>
    <col min="11516" max="11516" width="1.85546875" style="1" customWidth="1"/>
    <col min="11517" max="11517" width="0" style="1" hidden="1" customWidth="1"/>
    <col min="11518" max="11518" width="47.140625" style="1" customWidth="1"/>
    <col min="11519" max="11519" width="11" style="1" customWidth="1"/>
    <col min="11520" max="11520" width="0" style="1" hidden="1" customWidth="1"/>
    <col min="11521" max="11523" width="11" style="1" customWidth="1"/>
    <col min="11524" max="11524" width="1.85546875" style="1" customWidth="1"/>
    <col min="11525" max="11528" width="3" style="1" customWidth="1"/>
    <col min="11529" max="11771" width="9.140625" style="1"/>
    <col min="11772" max="11772" width="1.85546875" style="1" customWidth="1"/>
    <col min="11773" max="11773" width="0" style="1" hidden="1" customWidth="1"/>
    <col min="11774" max="11774" width="47.140625" style="1" customWidth="1"/>
    <col min="11775" max="11775" width="11" style="1" customWidth="1"/>
    <col min="11776" max="11776" width="0" style="1" hidden="1" customWidth="1"/>
    <col min="11777" max="11779" width="11" style="1" customWidth="1"/>
    <col min="11780" max="11780" width="1.85546875" style="1" customWidth="1"/>
    <col min="11781" max="11784" width="3" style="1" customWidth="1"/>
    <col min="11785" max="12027" width="9.140625" style="1"/>
    <col min="12028" max="12028" width="1.85546875" style="1" customWidth="1"/>
    <col min="12029" max="12029" width="0" style="1" hidden="1" customWidth="1"/>
    <col min="12030" max="12030" width="47.140625" style="1" customWidth="1"/>
    <col min="12031" max="12031" width="11" style="1" customWidth="1"/>
    <col min="12032" max="12032" width="0" style="1" hidden="1" customWidth="1"/>
    <col min="12033" max="12035" width="11" style="1" customWidth="1"/>
    <col min="12036" max="12036" width="1.85546875" style="1" customWidth="1"/>
    <col min="12037" max="12040" width="3" style="1" customWidth="1"/>
    <col min="12041" max="12283" width="9.140625" style="1"/>
    <col min="12284" max="12284" width="1.85546875" style="1" customWidth="1"/>
    <col min="12285" max="12285" width="0" style="1" hidden="1" customWidth="1"/>
    <col min="12286" max="12286" width="47.140625" style="1" customWidth="1"/>
    <col min="12287" max="12287" width="11" style="1" customWidth="1"/>
    <col min="12288" max="12288" width="0" style="1" hidden="1" customWidth="1"/>
    <col min="12289" max="12291" width="11" style="1" customWidth="1"/>
    <col min="12292" max="12292" width="1.85546875" style="1" customWidth="1"/>
    <col min="12293" max="12296" width="3" style="1" customWidth="1"/>
    <col min="12297" max="12539" width="9.140625" style="1"/>
    <col min="12540" max="12540" width="1.85546875" style="1" customWidth="1"/>
    <col min="12541" max="12541" width="0" style="1" hidden="1" customWidth="1"/>
    <col min="12542" max="12542" width="47.140625" style="1" customWidth="1"/>
    <col min="12543" max="12543" width="11" style="1" customWidth="1"/>
    <col min="12544" max="12544" width="0" style="1" hidden="1" customWidth="1"/>
    <col min="12545" max="12547" width="11" style="1" customWidth="1"/>
    <col min="12548" max="12548" width="1.85546875" style="1" customWidth="1"/>
    <col min="12549" max="12552" width="3" style="1" customWidth="1"/>
    <col min="12553" max="12795" width="9.140625" style="1"/>
    <col min="12796" max="12796" width="1.85546875" style="1" customWidth="1"/>
    <col min="12797" max="12797" width="0" style="1" hidden="1" customWidth="1"/>
    <col min="12798" max="12798" width="47.140625" style="1" customWidth="1"/>
    <col min="12799" max="12799" width="11" style="1" customWidth="1"/>
    <col min="12800" max="12800" width="0" style="1" hidden="1" customWidth="1"/>
    <col min="12801" max="12803" width="11" style="1" customWidth="1"/>
    <col min="12804" max="12804" width="1.85546875" style="1" customWidth="1"/>
    <col min="12805" max="12808" width="3" style="1" customWidth="1"/>
    <col min="12809" max="13051" width="9.140625" style="1"/>
    <col min="13052" max="13052" width="1.85546875" style="1" customWidth="1"/>
    <col min="13053" max="13053" width="0" style="1" hidden="1" customWidth="1"/>
    <col min="13054" max="13054" width="47.140625" style="1" customWidth="1"/>
    <col min="13055" max="13055" width="11" style="1" customWidth="1"/>
    <col min="13056" max="13056" width="0" style="1" hidden="1" customWidth="1"/>
    <col min="13057" max="13059" width="11" style="1" customWidth="1"/>
    <col min="13060" max="13060" width="1.85546875" style="1" customWidth="1"/>
    <col min="13061" max="13064" width="3" style="1" customWidth="1"/>
    <col min="13065" max="13307" width="9.140625" style="1"/>
    <col min="13308" max="13308" width="1.85546875" style="1" customWidth="1"/>
    <col min="13309" max="13309" width="0" style="1" hidden="1" customWidth="1"/>
    <col min="13310" max="13310" width="47.140625" style="1" customWidth="1"/>
    <col min="13311" max="13311" width="11" style="1" customWidth="1"/>
    <col min="13312" max="13312" width="0" style="1" hidden="1" customWidth="1"/>
    <col min="13313" max="13315" width="11" style="1" customWidth="1"/>
    <col min="13316" max="13316" width="1.85546875" style="1" customWidth="1"/>
    <col min="13317" max="13320" width="3" style="1" customWidth="1"/>
    <col min="13321" max="13563" width="9.140625" style="1"/>
    <col min="13564" max="13564" width="1.85546875" style="1" customWidth="1"/>
    <col min="13565" max="13565" width="0" style="1" hidden="1" customWidth="1"/>
    <col min="13566" max="13566" width="47.140625" style="1" customWidth="1"/>
    <col min="13567" max="13567" width="11" style="1" customWidth="1"/>
    <col min="13568" max="13568" width="0" style="1" hidden="1" customWidth="1"/>
    <col min="13569" max="13571" width="11" style="1" customWidth="1"/>
    <col min="13572" max="13572" width="1.85546875" style="1" customWidth="1"/>
    <col min="13573" max="13576" width="3" style="1" customWidth="1"/>
    <col min="13577" max="13819" width="9.140625" style="1"/>
    <col min="13820" max="13820" width="1.85546875" style="1" customWidth="1"/>
    <col min="13821" max="13821" width="0" style="1" hidden="1" customWidth="1"/>
    <col min="13822" max="13822" width="47.140625" style="1" customWidth="1"/>
    <col min="13823" max="13823" width="11" style="1" customWidth="1"/>
    <col min="13824" max="13824" width="0" style="1" hidden="1" customWidth="1"/>
    <col min="13825" max="13827" width="11" style="1" customWidth="1"/>
    <col min="13828" max="13828" width="1.85546875" style="1" customWidth="1"/>
    <col min="13829" max="13832" width="3" style="1" customWidth="1"/>
    <col min="13833" max="14075" width="9.140625" style="1"/>
    <col min="14076" max="14076" width="1.85546875" style="1" customWidth="1"/>
    <col min="14077" max="14077" width="0" style="1" hidden="1" customWidth="1"/>
    <col min="14078" max="14078" width="47.140625" style="1" customWidth="1"/>
    <col min="14079" max="14079" width="11" style="1" customWidth="1"/>
    <col min="14080" max="14080" width="0" style="1" hidden="1" customWidth="1"/>
    <col min="14081" max="14083" width="11" style="1" customWidth="1"/>
    <col min="14084" max="14084" width="1.85546875" style="1" customWidth="1"/>
    <col min="14085" max="14088" width="3" style="1" customWidth="1"/>
    <col min="14089" max="14331" width="9.140625" style="1"/>
    <col min="14332" max="14332" width="1.85546875" style="1" customWidth="1"/>
    <col min="14333" max="14333" width="0" style="1" hidden="1" customWidth="1"/>
    <col min="14334" max="14334" width="47.140625" style="1" customWidth="1"/>
    <col min="14335" max="14335" width="11" style="1" customWidth="1"/>
    <col min="14336" max="14336" width="0" style="1" hidden="1" customWidth="1"/>
    <col min="14337" max="14339" width="11" style="1" customWidth="1"/>
    <col min="14340" max="14340" width="1.85546875" style="1" customWidth="1"/>
    <col min="14341" max="14344" width="3" style="1" customWidth="1"/>
    <col min="14345" max="14587" width="9.140625" style="1"/>
    <col min="14588" max="14588" width="1.85546875" style="1" customWidth="1"/>
    <col min="14589" max="14589" width="0" style="1" hidden="1" customWidth="1"/>
    <col min="14590" max="14590" width="47.140625" style="1" customWidth="1"/>
    <col min="14591" max="14591" width="11" style="1" customWidth="1"/>
    <col min="14592" max="14592" width="0" style="1" hidden="1" customWidth="1"/>
    <col min="14593" max="14595" width="11" style="1" customWidth="1"/>
    <col min="14596" max="14596" width="1.85546875" style="1" customWidth="1"/>
    <col min="14597" max="14600" width="3" style="1" customWidth="1"/>
    <col min="14601" max="14843" width="9.140625" style="1"/>
    <col min="14844" max="14844" width="1.85546875" style="1" customWidth="1"/>
    <col min="14845" max="14845" width="0" style="1" hidden="1" customWidth="1"/>
    <col min="14846" max="14846" width="47.140625" style="1" customWidth="1"/>
    <col min="14847" max="14847" width="11" style="1" customWidth="1"/>
    <col min="14848" max="14848" width="0" style="1" hidden="1" customWidth="1"/>
    <col min="14849" max="14851" width="11" style="1" customWidth="1"/>
    <col min="14852" max="14852" width="1.85546875" style="1" customWidth="1"/>
    <col min="14853" max="14856" width="3" style="1" customWidth="1"/>
    <col min="14857" max="15099" width="9.140625" style="1"/>
    <col min="15100" max="15100" width="1.85546875" style="1" customWidth="1"/>
    <col min="15101" max="15101" width="0" style="1" hidden="1" customWidth="1"/>
    <col min="15102" max="15102" width="47.140625" style="1" customWidth="1"/>
    <col min="15103" max="15103" width="11" style="1" customWidth="1"/>
    <col min="15104" max="15104" width="0" style="1" hidden="1" customWidth="1"/>
    <col min="15105" max="15107" width="11" style="1" customWidth="1"/>
    <col min="15108" max="15108" width="1.85546875" style="1" customWidth="1"/>
    <col min="15109" max="15112" width="3" style="1" customWidth="1"/>
    <col min="15113" max="15355" width="9.140625" style="1"/>
    <col min="15356" max="15356" width="1.85546875" style="1" customWidth="1"/>
    <col min="15357" max="15357" width="0" style="1" hidden="1" customWidth="1"/>
    <col min="15358" max="15358" width="47.140625" style="1" customWidth="1"/>
    <col min="15359" max="15359" width="11" style="1" customWidth="1"/>
    <col min="15360" max="15360" width="0" style="1" hidden="1" customWidth="1"/>
    <col min="15361" max="15363" width="11" style="1" customWidth="1"/>
    <col min="15364" max="15364" width="1.85546875" style="1" customWidth="1"/>
    <col min="15365" max="15368" width="3" style="1" customWidth="1"/>
    <col min="15369" max="15611" width="9.140625" style="1"/>
    <col min="15612" max="15612" width="1.85546875" style="1" customWidth="1"/>
    <col min="15613" max="15613" width="0" style="1" hidden="1" customWidth="1"/>
    <col min="15614" max="15614" width="47.140625" style="1" customWidth="1"/>
    <col min="15615" max="15615" width="11" style="1" customWidth="1"/>
    <col min="15616" max="15616" width="0" style="1" hidden="1" customWidth="1"/>
    <col min="15617" max="15619" width="11" style="1" customWidth="1"/>
    <col min="15620" max="15620" width="1.85546875" style="1" customWidth="1"/>
    <col min="15621" max="15624" width="3" style="1" customWidth="1"/>
    <col min="15625" max="15867" width="9.140625" style="1"/>
    <col min="15868" max="15868" width="1.85546875" style="1" customWidth="1"/>
    <col min="15869" max="15869" width="0" style="1" hidden="1" customWidth="1"/>
    <col min="15870" max="15870" width="47.140625" style="1" customWidth="1"/>
    <col min="15871" max="15871" width="11" style="1" customWidth="1"/>
    <col min="15872" max="15872" width="0" style="1" hidden="1" customWidth="1"/>
    <col min="15873" max="15875" width="11" style="1" customWidth="1"/>
    <col min="15876" max="15876" width="1.85546875" style="1" customWidth="1"/>
    <col min="15877" max="15880" width="3" style="1" customWidth="1"/>
    <col min="15881" max="16123" width="9.140625" style="1"/>
    <col min="16124" max="16124" width="1.85546875" style="1" customWidth="1"/>
    <col min="16125" max="16125" width="0" style="1" hidden="1" customWidth="1"/>
    <col min="16126" max="16126" width="47.140625" style="1" customWidth="1"/>
    <col min="16127" max="16127" width="11" style="1" customWidth="1"/>
    <col min="16128" max="16128" width="0" style="1" hidden="1" customWidth="1"/>
    <col min="16129" max="16131" width="11" style="1" customWidth="1"/>
    <col min="16132" max="16132" width="1.85546875" style="1" customWidth="1"/>
    <col min="16133" max="16136" width="3" style="1" customWidth="1"/>
    <col min="16137" max="16384" width="9.140625" style="1"/>
  </cols>
  <sheetData>
    <row r="1" spans="1:16" ht="18" customHeight="1" collapsed="1" thickBot="1" x14ac:dyDescent="0.35">
      <c r="A1" s="1" t="s">
        <v>0</v>
      </c>
      <c r="C1" s="31" t="s">
        <v>49</v>
      </c>
      <c r="D1" s="31"/>
      <c r="E1" s="31"/>
      <c r="F1" s="31"/>
      <c r="G1" s="32"/>
      <c r="H1" s="32"/>
    </row>
    <row r="2" spans="1:16" x14ac:dyDescent="0.25">
      <c r="C2" s="432" t="s">
        <v>50</v>
      </c>
      <c r="D2" s="434" t="s">
        <v>51</v>
      </c>
      <c r="E2" s="34"/>
      <c r="F2" s="436" t="s">
        <v>184</v>
      </c>
      <c r="G2" s="437"/>
      <c r="H2" s="438"/>
      <c r="I2" s="1"/>
      <c r="N2" s="1"/>
      <c r="O2" s="1"/>
      <c r="P2" s="1"/>
    </row>
    <row r="3" spans="1:16" x14ac:dyDescent="0.25">
      <c r="C3" s="433"/>
      <c r="D3" s="435"/>
      <c r="E3" s="35"/>
      <c r="F3" s="36" t="s">
        <v>52</v>
      </c>
      <c r="G3" s="36" t="s">
        <v>53</v>
      </c>
      <c r="H3" s="37" t="s">
        <v>54</v>
      </c>
      <c r="I3" s="1"/>
      <c r="N3" s="1"/>
      <c r="O3" s="1"/>
      <c r="P3" s="1"/>
    </row>
    <row r="4" spans="1:16" hidden="1" x14ac:dyDescent="0.25">
      <c r="C4" s="38"/>
      <c r="D4" s="39"/>
      <c r="E4" s="39"/>
      <c r="F4" s="40"/>
      <c r="G4" s="40"/>
      <c r="H4" s="41"/>
      <c r="I4" s="1"/>
      <c r="N4" s="1"/>
      <c r="O4" s="1"/>
      <c r="P4" s="1"/>
    </row>
    <row r="5" spans="1:16" s="30" customFormat="1" hidden="1" x14ac:dyDescent="0.25">
      <c r="B5" s="30" t="s">
        <v>55</v>
      </c>
      <c r="C5" s="42"/>
      <c r="D5" s="43" t="s">
        <v>56</v>
      </c>
      <c r="E5" s="44"/>
      <c r="F5" s="45"/>
      <c r="G5" s="45"/>
      <c r="H5" s="46"/>
    </row>
    <row r="6" spans="1:16" x14ac:dyDescent="0.25">
      <c r="B6" s="30">
        <v>474</v>
      </c>
      <c r="C6" s="49" t="s">
        <v>51</v>
      </c>
      <c r="D6" s="50">
        <f>SUM(F6:H6)</f>
        <v>0</v>
      </c>
      <c r="E6" s="51"/>
      <c r="F6" s="319"/>
      <c r="G6" s="320"/>
      <c r="H6" s="321"/>
      <c r="I6" s="1"/>
      <c r="N6" s="1"/>
      <c r="O6" s="1"/>
      <c r="P6" s="1"/>
    </row>
    <row r="7" spans="1:16" hidden="1" x14ac:dyDescent="0.25">
      <c r="B7" s="53"/>
      <c r="C7" s="54"/>
      <c r="D7" s="55"/>
      <c r="E7" s="51"/>
      <c r="F7" s="322"/>
      <c r="G7" s="322"/>
      <c r="H7" s="322"/>
    </row>
    <row r="8" spans="1:16" x14ac:dyDescent="0.25">
      <c r="B8" s="56">
        <v>107</v>
      </c>
      <c r="C8" s="57" t="s">
        <v>60</v>
      </c>
      <c r="D8" s="50">
        <f>SUM(F8:H8)</f>
        <v>0</v>
      </c>
      <c r="E8" s="51">
        <v>1</v>
      </c>
      <c r="F8" s="323"/>
      <c r="G8" s="323"/>
      <c r="H8" s="324"/>
    </row>
    <row r="9" spans="1:16" x14ac:dyDescent="0.25">
      <c r="B9" s="56">
        <v>108</v>
      </c>
      <c r="C9" s="58" t="s">
        <v>61</v>
      </c>
      <c r="D9" s="59">
        <f>SUM(F9:H9)</f>
        <v>0</v>
      </c>
      <c r="E9" s="60">
        <v>2</v>
      </c>
      <c r="F9" s="325"/>
      <c r="G9" s="325"/>
      <c r="H9" s="326"/>
      <c r="I9"/>
    </row>
    <row r="10" spans="1:16" x14ac:dyDescent="0.25">
      <c r="B10" s="56">
        <v>109</v>
      </c>
      <c r="C10" s="58" t="s">
        <v>62</v>
      </c>
      <c r="D10" s="59">
        <f>SUM(F10:H10)</f>
        <v>0</v>
      </c>
      <c r="E10" s="60">
        <v>3</v>
      </c>
      <c r="F10" s="325"/>
      <c r="G10" s="325"/>
      <c r="H10" s="326"/>
      <c r="I10"/>
    </row>
    <row r="11" spans="1:16" x14ac:dyDescent="0.25">
      <c r="B11" s="56">
        <v>110</v>
      </c>
      <c r="C11" s="61" t="s">
        <v>63</v>
      </c>
      <c r="D11" s="59">
        <f>SUM(F11:H11)</f>
        <v>0</v>
      </c>
      <c r="E11" s="62">
        <v>4</v>
      </c>
      <c r="F11" s="309"/>
      <c r="G11" s="309"/>
      <c r="H11" s="311"/>
      <c r="I11"/>
    </row>
    <row r="12" spans="1:16" ht="16.5" thickBot="1" x14ac:dyDescent="0.3">
      <c r="B12" s="56">
        <v>111</v>
      </c>
      <c r="C12" s="63" t="s">
        <v>64</v>
      </c>
      <c r="D12" s="64">
        <f>SUM(F12:H12)</f>
        <v>0</v>
      </c>
      <c r="E12" s="65">
        <v>5</v>
      </c>
      <c r="F12" s="327"/>
      <c r="G12" s="327"/>
      <c r="H12" s="328"/>
      <c r="I12"/>
    </row>
    <row r="13" spans="1:16" ht="5.0999999999999996" customHeight="1" x14ac:dyDescent="0.25"/>
    <row r="14" spans="1:16" ht="16.5" thickBot="1" x14ac:dyDescent="0.3">
      <c r="C14" s="33" t="s">
        <v>65</v>
      </c>
      <c r="D14" s="33"/>
      <c r="E14" s="33"/>
      <c r="F14" s="33"/>
      <c r="G14" s="33"/>
      <c r="H14" s="33"/>
    </row>
    <row r="15" spans="1:16" x14ac:dyDescent="0.25">
      <c r="C15" s="432" t="s">
        <v>66</v>
      </c>
      <c r="D15" s="434" t="s">
        <v>51</v>
      </c>
      <c r="E15" s="34"/>
      <c r="F15" s="436" t="s">
        <v>184</v>
      </c>
      <c r="G15" s="437"/>
      <c r="H15" s="438"/>
    </row>
    <row r="16" spans="1:16" x14ac:dyDescent="0.25">
      <c r="C16" s="433"/>
      <c r="D16" s="435"/>
      <c r="E16" s="35"/>
      <c r="F16" s="66" t="s">
        <v>67</v>
      </c>
      <c r="G16" s="36" t="s">
        <v>68</v>
      </c>
      <c r="H16" s="67" t="s">
        <v>69</v>
      </c>
    </row>
    <row r="17" spans="2:16" hidden="1" x14ac:dyDescent="0.25">
      <c r="C17" s="38"/>
      <c r="D17" s="39"/>
      <c r="E17" s="39"/>
      <c r="F17" s="40"/>
      <c r="G17" s="40"/>
      <c r="H17" s="41"/>
    </row>
    <row r="18" spans="2:16" s="30" customFormat="1" hidden="1" x14ac:dyDescent="0.25">
      <c r="B18" s="30" t="s">
        <v>55</v>
      </c>
      <c r="C18" s="42"/>
      <c r="D18" s="43" t="s">
        <v>56</v>
      </c>
      <c r="E18" s="44"/>
      <c r="F18" s="45"/>
      <c r="G18" s="45"/>
      <c r="H18" s="46"/>
      <c r="N18" s="230"/>
      <c r="O18" s="230"/>
      <c r="P18" s="230"/>
    </row>
    <row r="19" spans="2:16" x14ac:dyDescent="0.25">
      <c r="B19" s="30">
        <v>476</v>
      </c>
      <c r="C19" s="49" t="s">
        <v>51</v>
      </c>
      <c r="D19" s="50">
        <f>SUM(F19:H19)</f>
        <v>0</v>
      </c>
      <c r="E19" s="51"/>
      <c r="F19" s="319"/>
      <c r="G19" s="320"/>
      <c r="H19" s="321"/>
    </row>
    <row r="20" spans="2:16" hidden="1" x14ac:dyDescent="0.25">
      <c r="C20" s="54"/>
      <c r="D20" s="55"/>
      <c r="E20" s="51"/>
      <c r="F20" s="329"/>
      <c r="G20" s="329"/>
      <c r="H20" s="330"/>
    </row>
    <row r="21" spans="2:16" x14ac:dyDescent="0.25">
      <c r="B21" s="30">
        <v>7</v>
      </c>
      <c r="C21" s="57" t="s">
        <v>73</v>
      </c>
      <c r="D21" s="50">
        <f t="shared" ref="D21:D27" si="0">SUM(F21:H21)</f>
        <v>0</v>
      </c>
      <c r="E21" s="51">
        <v>1</v>
      </c>
      <c r="F21" s="323"/>
      <c r="G21" s="323"/>
      <c r="H21" s="324"/>
    </row>
    <row r="22" spans="2:16" x14ac:dyDescent="0.25">
      <c r="B22" s="30">
        <v>849</v>
      </c>
      <c r="C22" s="68" t="s">
        <v>74</v>
      </c>
      <c r="D22" s="59">
        <f t="shared" si="0"/>
        <v>0</v>
      </c>
      <c r="E22" s="69">
        <v>7</v>
      </c>
      <c r="F22" s="325"/>
      <c r="G22" s="325"/>
      <c r="H22" s="326"/>
    </row>
    <row r="23" spans="2:16" x14ac:dyDescent="0.25">
      <c r="B23" s="30">
        <v>850</v>
      </c>
      <c r="C23" s="68" t="s">
        <v>75</v>
      </c>
      <c r="D23" s="70">
        <f t="shared" si="0"/>
        <v>0</v>
      </c>
      <c r="E23" s="69">
        <v>8</v>
      </c>
      <c r="F23" s="325"/>
      <c r="G23" s="325"/>
      <c r="H23" s="326"/>
    </row>
    <row r="24" spans="2:16" x14ac:dyDescent="0.25">
      <c r="B24" s="30">
        <v>97</v>
      </c>
      <c r="C24" s="58" t="s">
        <v>76</v>
      </c>
      <c r="D24" s="59">
        <f t="shared" si="0"/>
        <v>0</v>
      </c>
      <c r="E24" s="60">
        <v>2</v>
      </c>
      <c r="F24" s="325"/>
      <c r="G24" s="325"/>
      <c r="H24" s="326"/>
      <c r="I24"/>
    </row>
    <row r="25" spans="2:16" x14ac:dyDescent="0.25">
      <c r="B25" s="30">
        <v>98</v>
      </c>
      <c r="C25" s="58" t="s">
        <v>77</v>
      </c>
      <c r="D25" s="59">
        <f t="shared" si="0"/>
        <v>0</v>
      </c>
      <c r="E25" s="60">
        <v>3</v>
      </c>
      <c r="F25" s="325"/>
      <c r="G25" s="325"/>
      <c r="H25" s="326"/>
      <c r="I25"/>
    </row>
    <row r="26" spans="2:16" x14ac:dyDescent="0.25">
      <c r="B26" s="30">
        <v>99</v>
      </c>
      <c r="C26" s="61" t="s">
        <v>78</v>
      </c>
      <c r="D26" s="59">
        <f t="shared" si="0"/>
        <v>0</v>
      </c>
      <c r="E26" s="62">
        <v>4</v>
      </c>
      <c r="F26" s="309"/>
      <c r="G26" s="309"/>
      <c r="H26" s="311"/>
      <c r="I26"/>
    </row>
    <row r="27" spans="2:16" ht="16.5" thickBot="1" x14ac:dyDescent="0.3">
      <c r="B27" s="30">
        <v>102</v>
      </c>
      <c r="C27" s="63" t="s">
        <v>79</v>
      </c>
      <c r="D27" s="64">
        <f t="shared" si="0"/>
        <v>0</v>
      </c>
      <c r="E27" s="65">
        <v>5</v>
      </c>
      <c r="F27" s="327"/>
      <c r="G27" s="327"/>
      <c r="H27" s="328"/>
      <c r="I27"/>
    </row>
  </sheetData>
  <mergeCells count="6">
    <mergeCell ref="C15:C16"/>
    <mergeCell ref="D15:D16"/>
    <mergeCell ref="F15:H15"/>
    <mergeCell ref="C2:C3"/>
    <mergeCell ref="D2:D3"/>
    <mergeCell ref="F2:H2"/>
  </mergeCells>
  <dataValidations count="2">
    <dataValidation allowBlank="1" showInputMessage="1" showErrorMessage="1" errorTitle="Lçi nhËp d÷ liÖu" error="ChØ nhËp d÷ liÖu kiÓu sè, kh«ng nhËp ch÷." sqref="D6:E12 IU6:IV12 SQ6:SR12 ACM6:ACN12 AMI6:AMJ12 AWE6:AWF12 BGA6:BGB12 BPW6:BPX12 BZS6:BZT12 CJO6:CJP12 CTK6:CTL12 DDG6:DDH12 DNC6:DND12 DWY6:DWZ12 EGU6:EGV12 EQQ6:EQR12 FAM6:FAN12 FKI6:FKJ12 FUE6:FUF12 GEA6:GEB12 GNW6:GNX12 GXS6:GXT12 HHO6:HHP12 HRK6:HRL12 IBG6:IBH12 ILC6:ILD12 IUY6:IUZ12 JEU6:JEV12 JOQ6:JOR12 JYM6:JYN12 KII6:KIJ12 KSE6:KSF12 LCA6:LCB12 LLW6:LLX12 LVS6:LVT12 MFO6:MFP12 MPK6:MPL12 MZG6:MZH12 NJC6:NJD12 NSY6:NSZ12 OCU6:OCV12 OMQ6:OMR12 OWM6:OWN12 PGI6:PGJ12 PQE6:PQF12 QAA6:QAB12 QJW6:QJX12 QTS6:QTT12 RDO6:RDP12 RNK6:RNL12 RXG6:RXH12 SHC6:SHD12 SQY6:SQZ12 TAU6:TAV12 TKQ6:TKR12 TUM6:TUN12 UEI6:UEJ12 UOE6:UOF12 UYA6:UYB12 VHW6:VHX12 VRS6:VRT12 WBO6:WBP12 WLK6:WLL12 WVG6:WVH12 D65542:E65548 IU65542:IV65548 SQ65542:SR65548 ACM65542:ACN65548 AMI65542:AMJ65548 AWE65542:AWF65548 BGA65542:BGB65548 BPW65542:BPX65548 BZS65542:BZT65548 CJO65542:CJP65548 CTK65542:CTL65548 DDG65542:DDH65548 DNC65542:DND65548 DWY65542:DWZ65548 EGU65542:EGV65548 EQQ65542:EQR65548 FAM65542:FAN65548 FKI65542:FKJ65548 FUE65542:FUF65548 GEA65542:GEB65548 GNW65542:GNX65548 GXS65542:GXT65548 HHO65542:HHP65548 HRK65542:HRL65548 IBG65542:IBH65548 ILC65542:ILD65548 IUY65542:IUZ65548 JEU65542:JEV65548 JOQ65542:JOR65548 JYM65542:JYN65548 KII65542:KIJ65548 KSE65542:KSF65548 LCA65542:LCB65548 LLW65542:LLX65548 LVS65542:LVT65548 MFO65542:MFP65548 MPK65542:MPL65548 MZG65542:MZH65548 NJC65542:NJD65548 NSY65542:NSZ65548 OCU65542:OCV65548 OMQ65542:OMR65548 OWM65542:OWN65548 PGI65542:PGJ65548 PQE65542:PQF65548 QAA65542:QAB65548 QJW65542:QJX65548 QTS65542:QTT65548 RDO65542:RDP65548 RNK65542:RNL65548 RXG65542:RXH65548 SHC65542:SHD65548 SQY65542:SQZ65548 TAU65542:TAV65548 TKQ65542:TKR65548 TUM65542:TUN65548 UEI65542:UEJ65548 UOE65542:UOF65548 UYA65542:UYB65548 VHW65542:VHX65548 VRS65542:VRT65548 WBO65542:WBP65548 WLK65542:WLL65548 WVG65542:WVH65548 D131078:E131084 IU131078:IV131084 SQ131078:SR131084 ACM131078:ACN131084 AMI131078:AMJ131084 AWE131078:AWF131084 BGA131078:BGB131084 BPW131078:BPX131084 BZS131078:BZT131084 CJO131078:CJP131084 CTK131078:CTL131084 DDG131078:DDH131084 DNC131078:DND131084 DWY131078:DWZ131084 EGU131078:EGV131084 EQQ131078:EQR131084 FAM131078:FAN131084 FKI131078:FKJ131084 FUE131078:FUF131084 GEA131078:GEB131084 GNW131078:GNX131084 GXS131078:GXT131084 HHO131078:HHP131084 HRK131078:HRL131084 IBG131078:IBH131084 ILC131078:ILD131084 IUY131078:IUZ131084 JEU131078:JEV131084 JOQ131078:JOR131084 JYM131078:JYN131084 KII131078:KIJ131084 KSE131078:KSF131084 LCA131078:LCB131084 LLW131078:LLX131084 LVS131078:LVT131084 MFO131078:MFP131084 MPK131078:MPL131084 MZG131078:MZH131084 NJC131078:NJD131084 NSY131078:NSZ131084 OCU131078:OCV131084 OMQ131078:OMR131084 OWM131078:OWN131084 PGI131078:PGJ131084 PQE131078:PQF131084 QAA131078:QAB131084 QJW131078:QJX131084 QTS131078:QTT131084 RDO131078:RDP131084 RNK131078:RNL131084 RXG131078:RXH131084 SHC131078:SHD131084 SQY131078:SQZ131084 TAU131078:TAV131084 TKQ131078:TKR131084 TUM131078:TUN131084 UEI131078:UEJ131084 UOE131078:UOF131084 UYA131078:UYB131084 VHW131078:VHX131084 VRS131078:VRT131084 WBO131078:WBP131084 WLK131078:WLL131084 WVG131078:WVH131084 D196614:E196620 IU196614:IV196620 SQ196614:SR196620 ACM196614:ACN196620 AMI196614:AMJ196620 AWE196614:AWF196620 BGA196614:BGB196620 BPW196614:BPX196620 BZS196614:BZT196620 CJO196614:CJP196620 CTK196614:CTL196620 DDG196614:DDH196620 DNC196614:DND196620 DWY196614:DWZ196620 EGU196614:EGV196620 EQQ196614:EQR196620 FAM196614:FAN196620 FKI196614:FKJ196620 FUE196614:FUF196620 GEA196614:GEB196620 GNW196614:GNX196620 GXS196614:GXT196620 HHO196614:HHP196620 HRK196614:HRL196620 IBG196614:IBH196620 ILC196614:ILD196620 IUY196614:IUZ196620 JEU196614:JEV196620 JOQ196614:JOR196620 JYM196614:JYN196620 KII196614:KIJ196620 KSE196614:KSF196620 LCA196614:LCB196620 LLW196614:LLX196620 LVS196614:LVT196620 MFO196614:MFP196620 MPK196614:MPL196620 MZG196614:MZH196620 NJC196614:NJD196620 NSY196614:NSZ196620 OCU196614:OCV196620 OMQ196614:OMR196620 OWM196614:OWN196620 PGI196614:PGJ196620 PQE196614:PQF196620 QAA196614:QAB196620 QJW196614:QJX196620 QTS196614:QTT196620 RDO196614:RDP196620 RNK196614:RNL196620 RXG196614:RXH196620 SHC196614:SHD196620 SQY196614:SQZ196620 TAU196614:TAV196620 TKQ196614:TKR196620 TUM196614:TUN196620 UEI196614:UEJ196620 UOE196614:UOF196620 UYA196614:UYB196620 VHW196614:VHX196620 VRS196614:VRT196620 WBO196614:WBP196620 WLK196614:WLL196620 WVG196614:WVH196620 D262150:E262156 IU262150:IV262156 SQ262150:SR262156 ACM262150:ACN262156 AMI262150:AMJ262156 AWE262150:AWF262156 BGA262150:BGB262156 BPW262150:BPX262156 BZS262150:BZT262156 CJO262150:CJP262156 CTK262150:CTL262156 DDG262150:DDH262156 DNC262150:DND262156 DWY262150:DWZ262156 EGU262150:EGV262156 EQQ262150:EQR262156 FAM262150:FAN262156 FKI262150:FKJ262156 FUE262150:FUF262156 GEA262150:GEB262156 GNW262150:GNX262156 GXS262150:GXT262156 HHO262150:HHP262156 HRK262150:HRL262156 IBG262150:IBH262156 ILC262150:ILD262156 IUY262150:IUZ262156 JEU262150:JEV262156 JOQ262150:JOR262156 JYM262150:JYN262156 KII262150:KIJ262156 KSE262150:KSF262156 LCA262150:LCB262156 LLW262150:LLX262156 LVS262150:LVT262156 MFO262150:MFP262156 MPK262150:MPL262156 MZG262150:MZH262156 NJC262150:NJD262156 NSY262150:NSZ262156 OCU262150:OCV262156 OMQ262150:OMR262156 OWM262150:OWN262156 PGI262150:PGJ262156 PQE262150:PQF262156 QAA262150:QAB262156 QJW262150:QJX262156 QTS262150:QTT262156 RDO262150:RDP262156 RNK262150:RNL262156 RXG262150:RXH262156 SHC262150:SHD262156 SQY262150:SQZ262156 TAU262150:TAV262156 TKQ262150:TKR262156 TUM262150:TUN262156 UEI262150:UEJ262156 UOE262150:UOF262156 UYA262150:UYB262156 VHW262150:VHX262156 VRS262150:VRT262156 WBO262150:WBP262156 WLK262150:WLL262156 WVG262150:WVH262156 D327686:E327692 IU327686:IV327692 SQ327686:SR327692 ACM327686:ACN327692 AMI327686:AMJ327692 AWE327686:AWF327692 BGA327686:BGB327692 BPW327686:BPX327692 BZS327686:BZT327692 CJO327686:CJP327692 CTK327686:CTL327692 DDG327686:DDH327692 DNC327686:DND327692 DWY327686:DWZ327692 EGU327686:EGV327692 EQQ327686:EQR327692 FAM327686:FAN327692 FKI327686:FKJ327692 FUE327686:FUF327692 GEA327686:GEB327692 GNW327686:GNX327692 GXS327686:GXT327692 HHO327686:HHP327692 HRK327686:HRL327692 IBG327686:IBH327692 ILC327686:ILD327692 IUY327686:IUZ327692 JEU327686:JEV327692 JOQ327686:JOR327692 JYM327686:JYN327692 KII327686:KIJ327692 KSE327686:KSF327692 LCA327686:LCB327692 LLW327686:LLX327692 LVS327686:LVT327692 MFO327686:MFP327692 MPK327686:MPL327692 MZG327686:MZH327692 NJC327686:NJD327692 NSY327686:NSZ327692 OCU327686:OCV327692 OMQ327686:OMR327692 OWM327686:OWN327692 PGI327686:PGJ327692 PQE327686:PQF327692 QAA327686:QAB327692 QJW327686:QJX327692 QTS327686:QTT327692 RDO327686:RDP327692 RNK327686:RNL327692 RXG327686:RXH327692 SHC327686:SHD327692 SQY327686:SQZ327692 TAU327686:TAV327692 TKQ327686:TKR327692 TUM327686:TUN327692 UEI327686:UEJ327692 UOE327686:UOF327692 UYA327686:UYB327692 VHW327686:VHX327692 VRS327686:VRT327692 WBO327686:WBP327692 WLK327686:WLL327692 WVG327686:WVH327692 D393222:E393228 IU393222:IV393228 SQ393222:SR393228 ACM393222:ACN393228 AMI393222:AMJ393228 AWE393222:AWF393228 BGA393222:BGB393228 BPW393222:BPX393228 BZS393222:BZT393228 CJO393222:CJP393228 CTK393222:CTL393228 DDG393222:DDH393228 DNC393222:DND393228 DWY393222:DWZ393228 EGU393222:EGV393228 EQQ393222:EQR393228 FAM393222:FAN393228 FKI393222:FKJ393228 FUE393222:FUF393228 GEA393222:GEB393228 GNW393222:GNX393228 GXS393222:GXT393228 HHO393222:HHP393228 HRK393222:HRL393228 IBG393222:IBH393228 ILC393222:ILD393228 IUY393222:IUZ393228 JEU393222:JEV393228 JOQ393222:JOR393228 JYM393222:JYN393228 KII393222:KIJ393228 KSE393222:KSF393228 LCA393222:LCB393228 LLW393222:LLX393228 LVS393222:LVT393228 MFO393222:MFP393228 MPK393222:MPL393228 MZG393222:MZH393228 NJC393222:NJD393228 NSY393222:NSZ393228 OCU393222:OCV393228 OMQ393222:OMR393228 OWM393222:OWN393228 PGI393222:PGJ393228 PQE393222:PQF393228 QAA393222:QAB393228 QJW393222:QJX393228 QTS393222:QTT393228 RDO393222:RDP393228 RNK393222:RNL393228 RXG393222:RXH393228 SHC393222:SHD393228 SQY393222:SQZ393228 TAU393222:TAV393228 TKQ393222:TKR393228 TUM393222:TUN393228 UEI393222:UEJ393228 UOE393222:UOF393228 UYA393222:UYB393228 VHW393222:VHX393228 VRS393222:VRT393228 WBO393222:WBP393228 WLK393222:WLL393228 WVG393222:WVH393228 D458758:E458764 IU458758:IV458764 SQ458758:SR458764 ACM458758:ACN458764 AMI458758:AMJ458764 AWE458758:AWF458764 BGA458758:BGB458764 BPW458758:BPX458764 BZS458758:BZT458764 CJO458758:CJP458764 CTK458758:CTL458764 DDG458758:DDH458764 DNC458758:DND458764 DWY458758:DWZ458764 EGU458758:EGV458764 EQQ458758:EQR458764 FAM458758:FAN458764 FKI458758:FKJ458764 FUE458758:FUF458764 GEA458758:GEB458764 GNW458758:GNX458764 GXS458758:GXT458764 HHO458758:HHP458764 HRK458758:HRL458764 IBG458758:IBH458764 ILC458758:ILD458764 IUY458758:IUZ458764 JEU458758:JEV458764 JOQ458758:JOR458764 JYM458758:JYN458764 KII458758:KIJ458764 KSE458758:KSF458764 LCA458758:LCB458764 LLW458758:LLX458764 LVS458758:LVT458764 MFO458758:MFP458764 MPK458758:MPL458764 MZG458758:MZH458764 NJC458758:NJD458764 NSY458758:NSZ458764 OCU458758:OCV458764 OMQ458758:OMR458764 OWM458758:OWN458764 PGI458758:PGJ458764 PQE458758:PQF458764 QAA458758:QAB458764 QJW458758:QJX458764 QTS458758:QTT458764 RDO458758:RDP458764 RNK458758:RNL458764 RXG458758:RXH458764 SHC458758:SHD458764 SQY458758:SQZ458764 TAU458758:TAV458764 TKQ458758:TKR458764 TUM458758:TUN458764 UEI458758:UEJ458764 UOE458758:UOF458764 UYA458758:UYB458764 VHW458758:VHX458764 VRS458758:VRT458764 WBO458758:WBP458764 WLK458758:WLL458764 WVG458758:WVH458764 D524294:E524300 IU524294:IV524300 SQ524294:SR524300 ACM524294:ACN524300 AMI524294:AMJ524300 AWE524294:AWF524300 BGA524294:BGB524300 BPW524294:BPX524300 BZS524294:BZT524300 CJO524294:CJP524300 CTK524294:CTL524300 DDG524294:DDH524300 DNC524294:DND524300 DWY524294:DWZ524300 EGU524294:EGV524300 EQQ524294:EQR524300 FAM524294:FAN524300 FKI524294:FKJ524300 FUE524294:FUF524300 GEA524294:GEB524300 GNW524294:GNX524300 GXS524294:GXT524300 HHO524294:HHP524300 HRK524294:HRL524300 IBG524294:IBH524300 ILC524294:ILD524300 IUY524294:IUZ524300 JEU524294:JEV524300 JOQ524294:JOR524300 JYM524294:JYN524300 KII524294:KIJ524300 KSE524294:KSF524300 LCA524294:LCB524300 LLW524294:LLX524300 LVS524294:LVT524300 MFO524294:MFP524300 MPK524294:MPL524300 MZG524294:MZH524300 NJC524294:NJD524300 NSY524294:NSZ524300 OCU524294:OCV524300 OMQ524294:OMR524300 OWM524294:OWN524300 PGI524294:PGJ524300 PQE524294:PQF524300 QAA524294:QAB524300 QJW524294:QJX524300 QTS524294:QTT524300 RDO524294:RDP524300 RNK524294:RNL524300 RXG524294:RXH524300 SHC524294:SHD524300 SQY524294:SQZ524300 TAU524294:TAV524300 TKQ524294:TKR524300 TUM524294:TUN524300 UEI524294:UEJ524300 UOE524294:UOF524300 UYA524294:UYB524300 VHW524294:VHX524300 VRS524294:VRT524300 WBO524294:WBP524300 WLK524294:WLL524300 WVG524294:WVH524300 D589830:E589836 IU589830:IV589836 SQ589830:SR589836 ACM589830:ACN589836 AMI589830:AMJ589836 AWE589830:AWF589836 BGA589830:BGB589836 BPW589830:BPX589836 BZS589830:BZT589836 CJO589830:CJP589836 CTK589830:CTL589836 DDG589830:DDH589836 DNC589830:DND589836 DWY589830:DWZ589836 EGU589830:EGV589836 EQQ589830:EQR589836 FAM589830:FAN589836 FKI589830:FKJ589836 FUE589830:FUF589836 GEA589830:GEB589836 GNW589830:GNX589836 GXS589830:GXT589836 HHO589830:HHP589836 HRK589830:HRL589836 IBG589830:IBH589836 ILC589830:ILD589836 IUY589830:IUZ589836 JEU589830:JEV589836 JOQ589830:JOR589836 JYM589830:JYN589836 KII589830:KIJ589836 KSE589830:KSF589836 LCA589830:LCB589836 LLW589830:LLX589836 LVS589830:LVT589836 MFO589830:MFP589836 MPK589830:MPL589836 MZG589830:MZH589836 NJC589830:NJD589836 NSY589830:NSZ589836 OCU589830:OCV589836 OMQ589830:OMR589836 OWM589830:OWN589836 PGI589830:PGJ589836 PQE589830:PQF589836 QAA589830:QAB589836 QJW589830:QJX589836 QTS589830:QTT589836 RDO589830:RDP589836 RNK589830:RNL589836 RXG589830:RXH589836 SHC589830:SHD589836 SQY589830:SQZ589836 TAU589830:TAV589836 TKQ589830:TKR589836 TUM589830:TUN589836 UEI589830:UEJ589836 UOE589830:UOF589836 UYA589830:UYB589836 VHW589830:VHX589836 VRS589830:VRT589836 WBO589830:WBP589836 WLK589830:WLL589836 WVG589830:WVH589836 D655366:E655372 IU655366:IV655372 SQ655366:SR655372 ACM655366:ACN655372 AMI655366:AMJ655372 AWE655366:AWF655372 BGA655366:BGB655372 BPW655366:BPX655372 BZS655366:BZT655372 CJO655366:CJP655372 CTK655366:CTL655372 DDG655366:DDH655372 DNC655366:DND655372 DWY655366:DWZ655372 EGU655366:EGV655372 EQQ655366:EQR655372 FAM655366:FAN655372 FKI655366:FKJ655372 FUE655366:FUF655372 GEA655366:GEB655372 GNW655366:GNX655372 GXS655366:GXT655372 HHO655366:HHP655372 HRK655366:HRL655372 IBG655366:IBH655372 ILC655366:ILD655372 IUY655366:IUZ655372 JEU655366:JEV655372 JOQ655366:JOR655372 JYM655366:JYN655372 KII655366:KIJ655372 KSE655366:KSF655372 LCA655366:LCB655372 LLW655366:LLX655372 LVS655366:LVT655372 MFO655366:MFP655372 MPK655366:MPL655372 MZG655366:MZH655372 NJC655366:NJD655372 NSY655366:NSZ655372 OCU655366:OCV655372 OMQ655366:OMR655372 OWM655366:OWN655372 PGI655366:PGJ655372 PQE655366:PQF655372 QAA655366:QAB655372 QJW655366:QJX655372 QTS655366:QTT655372 RDO655366:RDP655372 RNK655366:RNL655372 RXG655366:RXH655372 SHC655366:SHD655372 SQY655366:SQZ655372 TAU655366:TAV655372 TKQ655366:TKR655372 TUM655366:TUN655372 UEI655366:UEJ655372 UOE655366:UOF655372 UYA655366:UYB655372 VHW655366:VHX655372 VRS655366:VRT655372 WBO655366:WBP655372 WLK655366:WLL655372 WVG655366:WVH655372 D720902:E720908 IU720902:IV720908 SQ720902:SR720908 ACM720902:ACN720908 AMI720902:AMJ720908 AWE720902:AWF720908 BGA720902:BGB720908 BPW720902:BPX720908 BZS720902:BZT720908 CJO720902:CJP720908 CTK720902:CTL720908 DDG720902:DDH720908 DNC720902:DND720908 DWY720902:DWZ720908 EGU720902:EGV720908 EQQ720902:EQR720908 FAM720902:FAN720908 FKI720902:FKJ720908 FUE720902:FUF720908 GEA720902:GEB720908 GNW720902:GNX720908 GXS720902:GXT720908 HHO720902:HHP720908 HRK720902:HRL720908 IBG720902:IBH720908 ILC720902:ILD720908 IUY720902:IUZ720908 JEU720902:JEV720908 JOQ720902:JOR720908 JYM720902:JYN720908 KII720902:KIJ720908 KSE720902:KSF720908 LCA720902:LCB720908 LLW720902:LLX720908 LVS720902:LVT720908 MFO720902:MFP720908 MPK720902:MPL720908 MZG720902:MZH720908 NJC720902:NJD720908 NSY720902:NSZ720908 OCU720902:OCV720908 OMQ720902:OMR720908 OWM720902:OWN720908 PGI720902:PGJ720908 PQE720902:PQF720908 QAA720902:QAB720908 QJW720902:QJX720908 QTS720902:QTT720908 RDO720902:RDP720908 RNK720902:RNL720908 RXG720902:RXH720908 SHC720902:SHD720908 SQY720902:SQZ720908 TAU720902:TAV720908 TKQ720902:TKR720908 TUM720902:TUN720908 UEI720902:UEJ720908 UOE720902:UOF720908 UYA720902:UYB720908 VHW720902:VHX720908 VRS720902:VRT720908 WBO720902:WBP720908 WLK720902:WLL720908 WVG720902:WVH720908 D786438:E786444 IU786438:IV786444 SQ786438:SR786444 ACM786438:ACN786444 AMI786438:AMJ786444 AWE786438:AWF786444 BGA786438:BGB786444 BPW786438:BPX786444 BZS786438:BZT786444 CJO786438:CJP786444 CTK786438:CTL786444 DDG786438:DDH786444 DNC786438:DND786444 DWY786438:DWZ786444 EGU786438:EGV786444 EQQ786438:EQR786444 FAM786438:FAN786444 FKI786438:FKJ786444 FUE786438:FUF786444 GEA786438:GEB786444 GNW786438:GNX786444 GXS786438:GXT786444 HHO786438:HHP786444 HRK786438:HRL786444 IBG786438:IBH786444 ILC786438:ILD786444 IUY786438:IUZ786444 JEU786438:JEV786444 JOQ786438:JOR786444 JYM786438:JYN786444 KII786438:KIJ786444 KSE786438:KSF786444 LCA786438:LCB786444 LLW786438:LLX786444 LVS786438:LVT786444 MFO786438:MFP786444 MPK786438:MPL786444 MZG786438:MZH786444 NJC786438:NJD786444 NSY786438:NSZ786444 OCU786438:OCV786444 OMQ786438:OMR786444 OWM786438:OWN786444 PGI786438:PGJ786444 PQE786438:PQF786444 QAA786438:QAB786444 QJW786438:QJX786444 QTS786438:QTT786444 RDO786438:RDP786444 RNK786438:RNL786444 RXG786438:RXH786444 SHC786438:SHD786444 SQY786438:SQZ786444 TAU786438:TAV786444 TKQ786438:TKR786444 TUM786438:TUN786444 UEI786438:UEJ786444 UOE786438:UOF786444 UYA786438:UYB786444 VHW786438:VHX786444 VRS786438:VRT786444 WBO786438:WBP786444 WLK786438:WLL786444 WVG786438:WVH786444 D851974:E851980 IU851974:IV851980 SQ851974:SR851980 ACM851974:ACN851980 AMI851974:AMJ851980 AWE851974:AWF851980 BGA851974:BGB851980 BPW851974:BPX851980 BZS851974:BZT851980 CJO851974:CJP851980 CTK851974:CTL851980 DDG851974:DDH851980 DNC851974:DND851980 DWY851974:DWZ851980 EGU851974:EGV851980 EQQ851974:EQR851980 FAM851974:FAN851980 FKI851974:FKJ851980 FUE851974:FUF851980 GEA851974:GEB851980 GNW851974:GNX851980 GXS851974:GXT851980 HHO851974:HHP851980 HRK851974:HRL851980 IBG851974:IBH851980 ILC851974:ILD851980 IUY851974:IUZ851980 JEU851974:JEV851980 JOQ851974:JOR851980 JYM851974:JYN851980 KII851974:KIJ851980 KSE851974:KSF851980 LCA851974:LCB851980 LLW851974:LLX851980 LVS851974:LVT851980 MFO851974:MFP851980 MPK851974:MPL851980 MZG851974:MZH851980 NJC851974:NJD851980 NSY851974:NSZ851980 OCU851974:OCV851980 OMQ851974:OMR851980 OWM851974:OWN851980 PGI851974:PGJ851980 PQE851974:PQF851980 QAA851974:QAB851980 QJW851974:QJX851980 QTS851974:QTT851980 RDO851974:RDP851980 RNK851974:RNL851980 RXG851974:RXH851980 SHC851974:SHD851980 SQY851974:SQZ851980 TAU851974:TAV851980 TKQ851974:TKR851980 TUM851974:TUN851980 UEI851974:UEJ851980 UOE851974:UOF851980 UYA851974:UYB851980 VHW851974:VHX851980 VRS851974:VRT851980 WBO851974:WBP851980 WLK851974:WLL851980 WVG851974:WVH851980 D917510:E917516 IU917510:IV917516 SQ917510:SR917516 ACM917510:ACN917516 AMI917510:AMJ917516 AWE917510:AWF917516 BGA917510:BGB917516 BPW917510:BPX917516 BZS917510:BZT917516 CJO917510:CJP917516 CTK917510:CTL917516 DDG917510:DDH917516 DNC917510:DND917516 DWY917510:DWZ917516 EGU917510:EGV917516 EQQ917510:EQR917516 FAM917510:FAN917516 FKI917510:FKJ917516 FUE917510:FUF917516 GEA917510:GEB917516 GNW917510:GNX917516 GXS917510:GXT917516 HHO917510:HHP917516 HRK917510:HRL917516 IBG917510:IBH917516 ILC917510:ILD917516 IUY917510:IUZ917516 JEU917510:JEV917516 JOQ917510:JOR917516 JYM917510:JYN917516 KII917510:KIJ917516 KSE917510:KSF917516 LCA917510:LCB917516 LLW917510:LLX917516 LVS917510:LVT917516 MFO917510:MFP917516 MPK917510:MPL917516 MZG917510:MZH917516 NJC917510:NJD917516 NSY917510:NSZ917516 OCU917510:OCV917516 OMQ917510:OMR917516 OWM917510:OWN917516 PGI917510:PGJ917516 PQE917510:PQF917516 QAA917510:QAB917516 QJW917510:QJX917516 QTS917510:QTT917516 RDO917510:RDP917516 RNK917510:RNL917516 RXG917510:RXH917516 SHC917510:SHD917516 SQY917510:SQZ917516 TAU917510:TAV917516 TKQ917510:TKR917516 TUM917510:TUN917516 UEI917510:UEJ917516 UOE917510:UOF917516 UYA917510:UYB917516 VHW917510:VHX917516 VRS917510:VRT917516 WBO917510:WBP917516 WLK917510:WLL917516 WVG917510:WVH917516 D983046:E983052 IU983046:IV983052 SQ983046:SR983052 ACM983046:ACN983052 AMI983046:AMJ983052 AWE983046:AWF983052 BGA983046:BGB983052 BPW983046:BPX983052 BZS983046:BZT983052 CJO983046:CJP983052 CTK983046:CTL983052 DDG983046:DDH983052 DNC983046:DND983052 DWY983046:DWZ983052 EGU983046:EGV983052 EQQ983046:EQR983052 FAM983046:FAN983052 FKI983046:FKJ983052 FUE983046:FUF983052 GEA983046:GEB983052 GNW983046:GNX983052 GXS983046:GXT983052 HHO983046:HHP983052 HRK983046:HRL983052 IBG983046:IBH983052 ILC983046:ILD983052 IUY983046:IUZ983052 JEU983046:JEV983052 JOQ983046:JOR983052 JYM983046:JYN983052 KII983046:KIJ983052 KSE983046:KSF983052 LCA983046:LCB983052 LLW983046:LLX983052 LVS983046:LVT983052 MFO983046:MFP983052 MPK983046:MPL983052 MZG983046:MZH983052 NJC983046:NJD983052 NSY983046:NSZ983052 OCU983046:OCV983052 OMQ983046:OMR983052 OWM983046:OWN983052 PGI983046:PGJ983052 PQE983046:PQF983052 QAA983046:QAB983052 QJW983046:QJX983052 QTS983046:QTT983052 RDO983046:RDP983052 RNK983046:RNL983052 RXG983046:RXH983052 SHC983046:SHD983052 SQY983046:SQZ983052 TAU983046:TAV983052 TKQ983046:TKR983052 TUM983046:TUN983052 UEI983046:UEJ983052 UOE983046:UOF983052 UYA983046:UYB983052 VHW983046:VHX983052 VRS983046:VRT983052 WBO983046:WBP983052 WLK983046:WLL983052 WVG983046:WVH983052 D19:E27 IU19:IV27 SQ19:SR27 ACM19:ACN27 AMI19:AMJ27 AWE19:AWF27 BGA19:BGB27 BPW19:BPX27 BZS19:BZT27 CJO19:CJP27 CTK19:CTL27 DDG19:DDH27 DNC19:DND27 DWY19:DWZ27 EGU19:EGV27 EQQ19:EQR27 FAM19:FAN27 FKI19:FKJ27 FUE19:FUF27 GEA19:GEB27 GNW19:GNX27 GXS19:GXT27 HHO19:HHP27 HRK19:HRL27 IBG19:IBH27 ILC19:ILD27 IUY19:IUZ27 JEU19:JEV27 JOQ19:JOR27 JYM19:JYN27 KII19:KIJ27 KSE19:KSF27 LCA19:LCB27 LLW19:LLX27 LVS19:LVT27 MFO19:MFP27 MPK19:MPL27 MZG19:MZH27 NJC19:NJD27 NSY19:NSZ27 OCU19:OCV27 OMQ19:OMR27 OWM19:OWN27 PGI19:PGJ27 PQE19:PQF27 QAA19:QAB27 QJW19:QJX27 QTS19:QTT27 RDO19:RDP27 RNK19:RNL27 RXG19:RXH27 SHC19:SHD27 SQY19:SQZ27 TAU19:TAV27 TKQ19:TKR27 TUM19:TUN27 UEI19:UEJ27 UOE19:UOF27 UYA19:UYB27 VHW19:VHX27 VRS19:VRT27 WBO19:WBP27 WLK19:WLL27 WVG19:WVH27 D65555:E65563 IU65555:IV65563 SQ65555:SR65563 ACM65555:ACN65563 AMI65555:AMJ65563 AWE65555:AWF65563 BGA65555:BGB65563 BPW65555:BPX65563 BZS65555:BZT65563 CJO65555:CJP65563 CTK65555:CTL65563 DDG65555:DDH65563 DNC65555:DND65563 DWY65555:DWZ65563 EGU65555:EGV65563 EQQ65555:EQR65563 FAM65555:FAN65563 FKI65555:FKJ65563 FUE65555:FUF65563 GEA65555:GEB65563 GNW65555:GNX65563 GXS65555:GXT65563 HHO65555:HHP65563 HRK65555:HRL65563 IBG65555:IBH65563 ILC65555:ILD65563 IUY65555:IUZ65563 JEU65555:JEV65563 JOQ65555:JOR65563 JYM65555:JYN65563 KII65555:KIJ65563 KSE65555:KSF65563 LCA65555:LCB65563 LLW65555:LLX65563 LVS65555:LVT65563 MFO65555:MFP65563 MPK65555:MPL65563 MZG65555:MZH65563 NJC65555:NJD65563 NSY65555:NSZ65563 OCU65555:OCV65563 OMQ65555:OMR65563 OWM65555:OWN65563 PGI65555:PGJ65563 PQE65555:PQF65563 QAA65555:QAB65563 QJW65555:QJX65563 QTS65555:QTT65563 RDO65555:RDP65563 RNK65555:RNL65563 RXG65555:RXH65563 SHC65555:SHD65563 SQY65555:SQZ65563 TAU65555:TAV65563 TKQ65555:TKR65563 TUM65555:TUN65563 UEI65555:UEJ65563 UOE65555:UOF65563 UYA65555:UYB65563 VHW65555:VHX65563 VRS65555:VRT65563 WBO65555:WBP65563 WLK65555:WLL65563 WVG65555:WVH65563 D131091:E131099 IU131091:IV131099 SQ131091:SR131099 ACM131091:ACN131099 AMI131091:AMJ131099 AWE131091:AWF131099 BGA131091:BGB131099 BPW131091:BPX131099 BZS131091:BZT131099 CJO131091:CJP131099 CTK131091:CTL131099 DDG131091:DDH131099 DNC131091:DND131099 DWY131091:DWZ131099 EGU131091:EGV131099 EQQ131091:EQR131099 FAM131091:FAN131099 FKI131091:FKJ131099 FUE131091:FUF131099 GEA131091:GEB131099 GNW131091:GNX131099 GXS131091:GXT131099 HHO131091:HHP131099 HRK131091:HRL131099 IBG131091:IBH131099 ILC131091:ILD131099 IUY131091:IUZ131099 JEU131091:JEV131099 JOQ131091:JOR131099 JYM131091:JYN131099 KII131091:KIJ131099 KSE131091:KSF131099 LCA131091:LCB131099 LLW131091:LLX131099 LVS131091:LVT131099 MFO131091:MFP131099 MPK131091:MPL131099 MZG131091:MZH131099 NJC131091:NJD131099 NSY131091:NSZ131099 OCU131091:OCV131099 OMQ131091:OMR131099 OWM131091:OWN131099 PGI131091:PGJ131099 PQE131091:PQF131099 QAA131091:QAB131099 QJW131091:QJX131099 QTS131091:QTT131099 RDO131091:RDP131099 RNK131091:RNL131099 RXG131091:RXH131099 SHC131091:SHD131099 SQY131091:SQZ131099 TAU131091:TAV131099 TKQ131091:TKR131099 TUM131091:TUN131099 UEI131091:UEJ131099 UOE131091:UOF131099 UYA131091:UYB131099 VHW131091:VHX131099 VRS131091:VRT131099 WBO131091:WBP131099 WLK131091:WLL131099 WVG131091:WVH131099 D196627:E196635 IU196627:IV196635 SQ196627:SR196635 ACM196627:ACN196635 AMI196627:AMJ196635 AWE196627:AWF196635 BGA196627:BGB196635 BPW196627:BPX196635 BZS196627:BZT196635 CJO196627:CJP196635 CTK196627:CTL196635 DDG196627:DDH196635 DNC196627:DND196635 DWY196627:DWZ196635 EGU196627:EGV196635 EQQ196627:EQR196635 FAM196627:FAN196635 FKI196627:FKJ196635 FUE196627:FUF196635 GEA196627:GEB196635 GNW196627:GNX196635 GXS196627:GXT196635 HHO196627:HHP196635 HRK196627:HRL196635 IBG196627:IBH196635 ILC196627:ILD196635 IUY196627:IUZ196635 JEU196627:JEV196635 JOQ196627:JOR196635 JYM196627:JYN196635 KII196627:KIJ196635 KSE196627:KSF196635 LCA196627:LCB196635 LLW196627:LLX196635 LVS196627:LVT196635 MFO196627:MFP196635 MPK196627:MPL196635 MZG196627:MZH196635 NJC196627:NJD196635 NSY196627:NSZ196635 OCU196627:OCV196635 OMQ196627:OMR196635 OWM196627:OWN196635 PGI196627:PGJ196635 PQE196627:PQF196635 QAA196627:QAB196635 QJW196627:QJX196635 QTS196627:QTT196635 RDO196627:RDP196635 RNK196627:RNL196635 RXG196627:RXH196635 SHC196627:SHD196635 SQY196627:SQZ196635 TAU196627:TAV196635 TKQ196627:TKR196635 TUM196627:TUN196635 UEI196627:UEJ196635 UOE196627:UOF196635 UYA196627:UYB196635 VHW196627:VHX196635 VRS196627:VRT196635 WBO196627:WBP196635 WLK196627:WLL196635 WVG196627:WVH196635 D262163:E262171 IU262163:IV262171 SQ262163:SR262171 ACM262163:ACN262171 AMI262163:AMJ262171 AWE262163:AWF262171 BGA262163:BGB262171 BPW262163:BPX262171 BZS262163:BZT262171 CJO262163:CJP262171 CTK262163:CTL262171 DDG262163:DDH262171 DNC262163:DND262171 DWY262163:DWZ262171 EGU262163:EGV262171 EQQ262163:EQR262171 FAM262163:FAN262171 FKI262163:FKJ262171 FUE262163:FUF262171 GEA262163:GEB262171 GNW262163:GNX262171 GXS262163:GXT262171 HHO262163:HHP262171 HRK262163:HRL262171 IBG262163:IBH262171 ILC262163:ILD262171 IUY262163:IUZ262171 JEU262163:JEV262171 JOQ262163:JOR262171 JYM262163:JYN262171 KII262163:KIJ262171 KSE262163:KSF262171 LCA262163:LCB262171 LLW262163:LLX262171 LVS262163:LVT262171 MFO262163:MFP262171 MPK262163:MPL262171 MZG262163:MZH262171 NJC262163:NJD262171 NSY262163:NSZ262171 OCU262163:OCV262171 OMQ262163:OMR262171 OWM262163:OWN262171 PGI262163:PGJ262171 PQE262163:PQF262171 QAA262163:QAB262171 QJW262163:QJX262171 QTS262163:QTT262171 RDO262163:RDP262171 RNK262163:RNL262171 RXG262163:RXH262171 SHC262163:SHD262171 SQY262163:SQZ262171 TAU262163:TAV262171 TKQ262163:TKR262171 TUM262163:TUN262171 UEI262163:UEJ262171 UOE262163:UOF262171 UYA262163:UYB262171 VHW262163:VHX262171 VRS262163:VRT262171 WBO262163:WBP262171 WLK262163:WLL262171 WVG262163:WVH262171 D327699:E327707 IU327699:IV327707 SQ327699:SR327707 ACM327699:ACN327707 AMI327699:AMJ327707 AWE327699:AWF327707 BGA327699:BGB327707 BPW327699:BPX327707 BZS327699:BZT327707 CJO327699:CJP327707 CTK327699:CTL327707 DDG327699:DDH327707 DNC327699:DND327707 DWY327699:DWZ327707 EGU327699:EGV327707 EQQ327699:EQR327707 FAM327699:FAN327707 FKI327699:FKJ327707 FUE327699:FUF327707 GEA327699:GEB327707 GNW327699:GNX327707 GXS327699:GXT327707 HHO327699:HHP327707 HRK327699:HRL327707 IBG327699:IBH327707 ILC327699:ILD327707 IUY327699:IUZ327707 JEU327699:JEV327707 JOQ327699:JOR327707 JYM327699:JYN327707 KII327699:KIJ327707 KSE327699:KSF327707 LCA327699:LCB327707 LLW327699:LLX327707 LVS327699:LVT327707 MFO327699:MFP327707 MPK327699:MPL327707 MZG327699:MZH327707 NJC327699:NJD327707 NSY327699:NSZ327707 OCU327699:OCV327707 OMQ327699:OMR327707 OWM327699:OWN327707 PGI327699:PGJ327707 PQE327699:PQF327707 QAA327699:QAB327707 QJW327699:QJX327707 QTS327699:QTT327707 RDO327699:RDP327707 RNK327699:RNL327707 RXG327699:RXH327707 SHC327699:SHD327707 SQY327699:SQZ327707 TAU327699:TAV327707 TKQ327699:TKR327707 TUM327699:TUN327707 UEI327699:UEJ327707 UOE327699:UOF327707 UYA327699:UYB327707 VHW327699:VHX327707 VRS327699:VRT327707 WBO327699:WBP327707 WLK327699:WLL327707 WVG327699:WVH327707 D393235:E393243 IU393235:IV393243 SQ393235:SR393243 ACM393235:ACN393243 AMI393235:AMJ393243 AWE393235:AWF393243 BGA393235:BGB393243 BPW393235:BPX393243 BZS393235:BZT393243 CJO393235:CJP393243 CTK393235:CTL393243 DDG393235:DDH393243 DNC393235:DND393243 DWY393235:DWZ393243 EGU393235:EGV393243 EQQ393235:EQR393243 FAM393235:FAN393243 FKI393235:FKJ393243 FUE393235:FUF393243 GEA393235:GEB393243 GNW393235:GNX393243 GXS393235:GXT393243 HHO393235:HHP393243 HRK393235:HRL393243 IBG393235:IBH393243 ILC393235:ILD393243 IUY393235:IUZ393243 JEU393235:JEV393243 JOQ393235:JOR393243 JYM393235:JYN393243 KII393235:KIJ393243 KSE393235:KSF393243 LCA393235:LCB393243 LLW393235:LLX393243 LVS393235:LVT393243 MFO393235:MFP393243 MPK393235:MPL393243 MZG393235:MZH393243 NJC393235:NJD393243 NSY393235:NSZ393243 OCU393235:OCV393243 OMQ393235:OMR393243 OWM393235:OWN393243 PGI393235:PGJ393243 PQE393235:PQF393243 QAA393235:QAB393243 QJW393235:QJX393243 QTS393235:QTT393243 RDO393235:RDP393243 RNK393235:RNL393243 RXG393235:RXH393243 SHC393235:SHD393243 SQY393235:SQZ393243 TAU393235:TAV393243 TKQ393235:TKR393243 TUM393235:TUN393243 UEI393235:UEJ393243 UOE393235:UOF393243 UYA393235:UYB393243 VHW393235:VHX393243 VRS393235:VRT393243 WBO393235:WBP393243 WLK393235:WLL393243 WVG393235:WVH393243 D458771:E458779 IU458771:IV458779 SQ458771:SR458779 ACM458771:ACN458779 AMI458771:AMJ458779 AWE458771:AWF458779 BGA458771:BGB458779 BPW458771:BPX458779 BZS458771:BZT458779 CJO458771:CJP458779 CTK458771:CTL458779 DDG458771:DDH458779 DNC458771:DND458779 DWY458771:DWZ458779 EGU458771:EGV458779 EQQ458771:EQR458779 FAM458771:FAN458779 FKI458771:FKJ458779 FUE458771:FUF458779 GEA458771:GEB458779 GNW458771:GNX458779 GXS458771:GXT458779 HHO458771:HHP458779 HRK458771:HRL458779 IBG458771:IBH458779 ILC458771:ILD458779 IUY458771:IUZ458779 JEU458771:JEV458779 JOQ458771:JOR458779 JYM458771:JYN458779 KII458771:KIJ458779 KSE458771:KSF458779 LCA458771:LCB458779 LLW458771:LLX458779 LVS458771:LVT458779 MFO458771:MFP458779 MPK458771:MPL458779 MZG458771:MZH458779 NJC458771:NJD458779 NSY458771:NSZ458779 OCU458771:OCV458779 OMQ458771:OMR458779 OWM458771:OWN458779 PGI458771:PGJ458779 PQE458771:PQF458779 QAA458771:QAB458779 QJW458771:QJX458779 QTS458771:QTT458779 RDO458771:RDP458779 RNK458771:RNL458779 RXG458771:RXH458779 SHC458771:SHD458779 SQY458771:SQZ458779 TAU458771:TAV458779 TKQ458771:TKR458779 TUM458771:TUN458779 UEI458771:UEJ458779 UOE458771:UOF458779 UYA458771:UYB458779 VHW458771:VHX458779 VRS458771:VRT458779 WBO458771:WBP458779 WLK458771:WLL458779 WVG458771:WVH458779 D524307:E524315 IU524307:IV524315 SQ524307:SR524315 ACM524307:ACN524315 AMI524307:AMJ524315 AWE524307:AWF524315 BGA524307:BGB524315 BPW524307:BPX524315 BZS524307:BZT524315 CJO524307:CJP524315 CTK524307:CTL524315 DDG524307:DDH524315 DNC524307:DND524315 DWY524307:DWZ524315 EGU524307:EGV524315 EQQ524307:EQR524315 FAM524307:FAN524315 FKI524307:FKJ524315 FUE524307:FUF524315 GEA524307:GEB524315 GNW524307:GNX524315 GXS524307:GXT524315 HHO524307:HHP524315 HRK524307:HRL524315 IBG524307:IBH524315 ILC524307:ILD524315 IUY524307:IUZ524315 JEU524307:JEV524315 JOQ524307:JOR524315 JYM524307:JYN524315 KII524307:KIJ524315 KSE524307:KSF524315 LCA524307:LCB524315 LLW524307:LLX524315 LVS524307:LVT524315 MFO524307:MFP524315 MPK524307:MPL524315 MZG524307:MZH524315 NJC524307:NJD524315 NSY524307:NSZ524315 OCU524307:OCV524315 OMQ524307:OMR524315 OWM524307:OWN524315 PGI524307:PGJ524315 PQE524307:PQF524315 QAA524307:QAB524315 QJW524307:QJX524315 QTS524307:QTT524315 RDO524307:RDP524315 RNK524307:RNL524315 RXG524307:RXH524315 SHC524307:SHD524315 SQY524307:SQZ524315 TAU524307:TAV524315 TKQ524307:TKR524315 TUM524307:TUN524315 UEI524307:UEJ524315 UOE524307:UOF524315 UYA524307:UYB524315 VHW524307:VHX524315 VRS524307:VRT524315 WBO524307:WBP524315 WLK524307:WLL524315 WVG524307:WVH524315 D589843:E589851 IU589843:IV589851 SQ589843:SR589851 ACM589843:ACN589851 AMI589843:AMJ589851 AWE589843:AWF589851 BGA589843:BGB589851 BPW589843:BPX589851 BZS589843:BZT589851 CJO589843:CJP589851 CTK589843:CTL589851 DDG589843:DDH589851 DNC589843:DND589851 DWY589843:DWZ589851 EGU589843:EGV589851 EQQ589843:EQR589851 FAM589843:FAN589851 FKI589843:FKJ589851 FUE589843:FUF589851 GEA589843:GEB589851 GNW589843:GNX589851 GXS589843:GXT589851 HHO589843:HHP589851 HRK589843:HRL589851 IBG589843:IBH589851 ILC589843:ILD589851 IUY589843:IUZ589851 JEU589843:JEV589851 JOQ589843:JOR589851 JYM589843:JYN589851 KII589843:KIJ589851 KSE589843:KSF589851 LCA589843:LCB589851 LLW589843:LLX589851 LVS589843:LVT589851 MFO589843:MFP589851 MPK589843:MPL589851 MZG589843:MZH589851 NJC589843:NJD589851 NSY589843:NSZ589851 OCU589843:OCV589851 OMQ589843:OMR589851 OWM589843:OWN589851 PGI589843:PGJ589851 PQE589843:PQF589851 QAA589843:QAB589851 QJW589843:QJX589851 QTS589843:QTT589851 RDO589843:RDP589851 RNK589843:RNL589851 RXG589843:RXH589851 SHC589843:SHD589851 SQY589843:SQZ589851 TAU589843:TAV589851 TKQ589843:TKR589851 TUM589843:TUN589851 UEI589843:UEJ589851 UOE589843:UOF589851 UYA589843:UYB589851 VHW589843:VHX589851 VRS589843:VRT589851 WBO589843:WBP589851 WLK589843:WLL589851 WVG589843:WVH589851 D655379:E655387 IU655379:IV655387 SQ655379:SR655387 ACM655379:ACN655387 AMI655379:AMJ655387 AWE655379:AWF655387 BGA655379:BGB655387 BPW655379:BPX655387 BZS655379:BZT655387 CJO655379:CJP655387 CTK655379:CTL655387 DDG655379:DDH655387 DNC655379:DND655387 DWY655379:DWZ655387 EGU655379:EGV655387 EQQ655379:EQR655387 FAM655379:FAN655387 FKI655379:FKJ655387 FUE655379:FUF655387 GEA655379:GEB655387 GNW655379:GNX655387 GXS655379:GXT655387 HHO655379:HHP655387 HRK655379:HRL655387 IBG655379:IBH655387 ILC655379:ILD655387 IUY655379:IUZ655387 JEU655379:JEV655387 JOQ655379:JOR655387 JYM655379:JYN655387 KII655379:KIJ655387 KSE655379:KSF655387 LCA655379:LCB655387 LLW655379:LLX655387 LVS655379:LVT655387 MFO655379:MFP655387 MPK655379:MPL655387 MZG655379:MZH655387 NJC655379:NJD655387 NSY655379:NSZ655387 OCU655379:OCV655387 OMQ655379:OMR655387 OWM655379:OWN655387 PGI655379:PGJ655387 PQE655379:PQF655387 QAA655379:QAB655387 QJW655379:QJX655387 QTS655379:QTT655387 RDO655379:RDP655387 RNK655379:RNL655387 RXG655379:RXH655387 SHC655379:SHD655387 SQY655379:SQZ655387 TAU655379:TAV655387 TKQ655379:TKR655387 TUM655379:TUN655387 UEI655379:UEJ655387 UOE655379:UOF655387 UYA655379:UYB655387 VHW655379:VHX655387 VRS655379:VRT655387 WBO655379:WBP655387 WLK655379:WLL655387 WVG655379:WVH655387 D720915:E720923 IU720915:IV720923 SQ720915:SR720923 ACM720915:ACN720923 AMI720915:AMJ720923 AWE720915:AWF720923 BGA720915:BGB720923 BPW720915:BPX720923 BZS720915:BZT720923 CJO720915:CJP720923 CTK720915:CTL720923 DDG720915:DDH720923 DNC720915:DND720923 DWY720915:DWZ720923 EGU720915:EGV720923 EQQ720915:EQR720923 FAM720915:FAN720923 FKI720915:FKJ720923 FUE720915:FUF720923 GEA720915:GEB720923 GNW720915:GNX720923 GXS720915:GXT720923 HHO720915:HHP720923 HRK720915:HRL720923 IBG720915:IBH720923 ILC720915:ILD720923 IUY720915:IUZ720923 JEU720915:JEV720923 JOQ720915:JOR720923 JYM720915:JYN720923 KII720915:KIJ720923 KSE720915:KSF720923 LCA720915:LCB720923 LLW720915:LLX720923 LVS720915:LVT720923 MFO720915:MFP720923 MPK720915:MPL720923 MZG720915:MZH720923 NJC720915:NJD720923 NSY720915:NSZ720923 OCU720915:OCV720923 OMQ720915:OMR720923 OWM720915:OWN720923 PGI720915:PGJ720923 PQE720915:PQF720923 QAA720915:QAB720923 QJW720915:QJX720923 QTS720915:QTT720923 RDO720915:RDP720923 RNK720915:RNL720923 RXG720915:RXH720923 SHC720915:SHD720923 SQY720915:SQZ720923 TAU720915:TAV720923 TKQ720915:TKR720923 TUM720915:TUN720923 UEI720915:UEJ720923 UOE720915:UOF720923 UYA720915:UYB720923 VHW720915:VHX720923 VRS720915:VRT720923 WBO720915:WBP720923 WLK720915:WLL720923 WVG720915:WVH720923 D786451:E786459 IU786451:IV786459 SQ786451:SR786459 ACM786451:ACN786459 AMI786451:AMJ786459 AWE786451:AWF786459 BGA786451:BGB786459 BPW786451:BPX786459 BZS786451:BZT786459 CJO786451:CJP786459 CTK786451:CTL786459 DDG786451:DDH786459 DNC786451:DND786459 DWY786451:DWZ786459 EGU786451:EGV786459 EQQ786451:EQR786459 FAM786451:FAN786459 FKI786451:FKJ786459 FUE786451:FUF786459 GEA786451:GEB786459 GNW786451:GNX786459 GXS786451:GXT786459 HHO786451:HHP786459 HRK786451:HRL786459 IBG786451:IBH786459 ILC786451:ILD786459 IUY786451:IUZ786459 JEU786451:JEV786459 JOQ786451:JOR786459 JYM786451:JYN786459 KII786451:KIJ786459 KSE786451:KSF786459 LCA786451:LCB786459 LLW786451:LLX786459 LVS786451:LVT786459 MFO786451:MFP786459 MPK786451:MPL786459 MZG786451:MZH786459 NJC786451:NJD786459 NSY786451:NSZ786459 OCU786451:OCV786459 OMQ786451:OMR786459 OWM786451:OWN786459 PGI786451:PGJ786459 PQE786451:PQF786459 QAA786451:QAB786459 QJW786451:QJX786459 QTS786451:QTT786459 RDO786451:RDP786459 RNK786451:RNL786459 RXG786451:RXH786459 SHC786451:SHD786459 SQY786451:SQZ786459 TAU786451:TAV786459 TKQ786451:TKR786459 TUM786451:TUN786459 UEI786451:UEJ786459 UOE786451:UOF786459 UYA786451:UYB786459 VHW786451:VHX786459 VRS786451:VRT786459 WBO786451:WBP786459 WLK786451:WLL786459 WVG786451:WVH786459 D851987:E851995 IU851987:IV851995 SQ851987:SR851995 ACM851987:ACN851995 AMI851987:AMJ851995 AWE851987:AWF851995 BGA851987:BGB851995 BPW851987:BPX851995 BZS851987:BZT851995 CJO851987:CJP851995 CTK851987:CTL851995 DDG851987:DDH851995 DNC851987:DND851995 DWY851987:DWZ851995 EGU851987:EGV851995 EQQ851987:EQR851995 FAM851987:FAN851995 FKI851987:FKJ851995 FUE851987:FUF851995 GEA851987:GEB851995 GNW851987:GNX851995 GXS851987:GXT851995 HHO851987:HHP851995 HRK851987:HRL851995 IBG851987:IBH851995 ILC851987:ILD851995 IUY851987:IUZ851995 JEU851987:JEV851995 JOQ851987:JOR851995 JYM851987:JYN851995 KII851987:KIJ851995 KSE851987:KSF851995 LCA851987:LCB851995 LLW851987:LLX851995 LVS851987:LVT851995 MFO851987:MFP851995 MPK851987:MPL851995 MZG851987:MZH851995 NJC851987:NJD851995 NSY851987:NSZ851995 OCU851987:OCV851995 OMQ851987:OMR851995 OWM851987:OWN851995 PGI851987:PGJ851995 PQE851987:PQF851995 QAA851987:QAB851995 QJW851987:QJX851995 QTS851987:QTT851995 RDO851987:RDP851995 RNK851987:RNL851995 RXG851987:RXH851995 SHC851987:SHD851995 SQY851987:SQZ851995 TAU851987:TAV851995 TKQ851987:TKR851995 TUM851987:TUN851995 UEI851987:UEJ851995 UOE851987:UOF851995 UYA851987:UYB851995 VHW851987:VHX851995 VRS851987:VRT851995 WBO851987:WBP851995 WLK851987:WLL851995 WVG851987:WVH851995 D917523:E917531 IU917523:IV917531 SQ917523:SR917531 ACM917523:ACN917531 AMI917523:AMJ917531 AWE917523:AWF917531 BGA917523:BGB917531 BPW917523:BPX917531 BZS917523:BZT917531 CJO917523:CJP917531 CTK917523:CTL917531 DDG917523:DDH917531 DNC917523:DND917531 DWY917523:DWZ917531 EGU917523:EGV917531 EQQ917523:EQR917531 FAM917523:FAN917531 FKI917523:FKJ917531 FUE917523:FUF917531 GEA917523:GEB917531 GNW917523:GNX917531 GXS917523:GXT917531 HHO917523:HHP917531 HRK917523:HRL917531 IBG917523:IBH917531 ILC917523:ILD917531 IUY917523:IUZ917531 JEU917523:JEV917531 JOQ917523:JOR917531 JYM917523:JYN917531 KII917523:KIJ917531 KSE917523:KSF917531 LCA917523:LCB917531 LLW917523:LLX917531 LVS917523:LVT917531 MFO917523:MFP917531 MPK917523:MPL917531 MZG917523:MZH917531 NJC917523:NJD917531 NSY917523:NSZ917531 OCU917523:OCV917531 OMQ917523:OMR917531 OWM917523:OWN917531 PGI917523:PGJ917531 PQE917523:PQF917531 QAA917523:QAB917531 QJW917523:QJX917531 QTS917523:QTT917531 RDO917523:RDP917531 RNK917523:RNL917531 RXG917523:RXH917531 SHC917523:SHD917531 SQY917523:SQZ917531 TAU917523:TAV917531 TKQ917523:TKR917531 TUM917523:TUN917531 UEI917523:UEJ917531 UOE917523:UOF917531 UYA917523:UYB917531 VHW917523:VHX917531 VRS917523:VRT917531 WBO917523:WBP917531 WLK917523:WLL917531 WVG917523:WVH917531 D983059:E983067 IU983059:IV983067 SQ983059:SR983067 ACM983059:ACN983067 AMI983059:AMJ983067 AWE983059:AWF983067 BGA983059:BGB983067 BPW983059:BPX983067 BZS983059:BZT983067 CJO983059:CJP983067 CTK983059:CTL983067 DDG983059:DDH983067 DNC983059:DND983067 DWY983059:DWZ983067 EGU983059:EGV983067 EQQ983059:EQR983067 FAM983059:FAN983067 FKI983059:FKJ983067 FUE983059:FUF983067 GEA983059:GEB983067 GNW983059:GNX983067 GXS983059:GXT983067 HHO983059:HHP983067 HRK983059:HRL983067 IBG983059:IBH983067 ILC983059:ILD983067 IUY983059:IUZ983067 JEU983059:JEV983067 JOQ983059:JOR983067 JYM983059:JYN983067 KII983059:KIJ983067 KSE983059:KSF983067 LCA983059:LCB983067 LLW983059:LLX983067 LVS983059:LVT983067 MFO983059:MFP983067 MPK983059:MPL983067 MZG983059:MZH983067 NJC983059:NJD983067 NSY983059:NSZ983067 OCU983059:OCV983067 OMQ983059:OMR983067 OWM983059:OWN983067 PGI983059:PGJ983067 PQE983059:PQF983067 QAA983059:QAB983067 QJW983059:QJX983067 QTS983059:QTT983067 RDO983059:RDP983067 RNK983059:RNL983067 RXG983059:RXH983067 SHC983059:SHD983067 SQY983059:SQZ983067 TAU983059:TAV983067 TKQ983059:TKR983067 TUM983059:TUN983067 UEI983059:UEJ983067 UOE983059:UOF983067 UYA983059:UYB983067 VHW983059:VHX983067 VRS983059:VRT983067 WBO983059:WBP983067 WLK983059:WLL983067 WVG983059:WVH983067"/>
    <dataValidation type="whole" allowBlank="1" showErrorMessage="1" errorTitle="Lỗi nhập dữ liệu" error="Chỉ nhập số tối đa 30, không nhập chữ" sqref="F8:H12 IW8:IY12 SS8:SU12 ACO8:ACQ12 AMK8:AMM12 AWG8:AWI12 BGC8:BGE12 BPY8:BQA12 BZU8:BZW12 CJQ8:CJS12 CTM8:CTO12 DDI8:DDK12 DNE8:DNG12 DXA8:DXC12 EGW8:EGY12 EQS8:EQU12 FAO8:FAQ12 FKK8:FKM12 FUG8:FUI12 GEC8:GEE12 GNY8:GOA12 GXU8:GXW12 HHQ8:HHS12 HRM8:HRO12 IBI8:IBK12 ILE8:ILG12 IVA8:IVC12 JEW8:JEY12 JOS8:JOU12 JYO8:JYQ12 KIK8:KIM12 KSG8:KSI12 LCC8:LCE12 LLY8:LMA12 LVU8:LVW12 MFQ8:MFS12 MPM8:MPO12 MZI8:MZK12 NJE8:NJG12 NTA8:NTC12 OCW8:OCY12 OMS8:OMU12 OWO8:OWQ12 PGK8:PGM12 PQG8:PQI12 QAC8:QAE12 QJY8:QKA12 QTU8:QTW12 RDQ8:RDS12 RNM8:RNO12 RXI8:RXK12 SHE8:SHG12 SRA8:SRC12 TAW8:TAY12 TKS8:TKU12 TUO8:TUQ12 UEK8:UEM12 UOG8:UOI12 UYC8:UYE12 VHY8:VIA12 VRU8:VRW12 WBQ8:WBS12 WLM8:WLO12 WVI8:WVK12 F65544:H65548 IW65544:IY65548 SS65544:SU65548 ACO65544:ACQ65548 AMK65544:AMM65548 AWG65544:AWI65548 BGC65544:BGE65548 BPY65544:BQA65548 BZU65544:BZW65548 CJQ65544:CJS65548 CTM65544:CTO65548 DDI65544:DDK65548 DNE65544:DNG65548 DXA65544:DXC65548 EGW65544:EGY65548 EQS65544:EQU65548 FAO65544:FAQ65548 FKK65544:FKM65548 FUG65544:FUI65548 GEC65544:GEE65548 GNY65544:GOA65548 GXU65544:GXW65548 HHQ65544:HHS65548 HRM65544:HRO65548 IBI65544:IBK65548 ILE65544:ILG65548 IVA65544:IVC65548 JEW65544:JEY65548 JOS65544:JOU65548 JYO65544:JYQ65548 KIK65544:KIM65548 KSG65544:KSI65548 LCC65544:LCE65548 LLY65544:LMA65548 LVU65544:LVW65548 MFQ65544:MFS65548 MPM65544:MPO65548 MZI65544:MZK65548 NJE65544:NJG65548 NTA65544:NTC65548 OCW65544:OCY65548 OMS65544:OMU65548 OWO65544:OWQ65548 PGK65544:PGM65548 PQG65544:PQI65548 QAC65544:QAE65548 QJY65544:QKA65548 QTU65544:QTW65548 RDQ65544:RDS65548 RNM65544:RNO65548 RXI65544:RXK65548 SHE65544:SHG65548 SRA65544:SRC65548 TAW65544:TAY65548 TKS65544:TKU65548 TUO65544:TUQ65548 UEK65544:UEM65548 UOG65544:UOI65548 UYC65544:UYE65548 VHY65544:VIA65548 VRU65544:VRW65548 WBQ65544:WBS65548 WLM65544:WLO65548 WVI65544:WVK65548 F131080:H131084 IW131080:IY131084 SS131080:SU131084 ACO131080:ACQ131084 AMK131080:AMM131084 AWG131080:AWI131084 BGC131080:BGE131084 BPY131080:BQA131084 BZU131080:BZW131084 CJQ131080:CJS131084 CTM131080:CTO131084 DDI131080:DDK131084 DNE131080:DNG131084 DXA131080:DXC131084 EGW131080:EGY131084 EQS131080:EQU131084 FAO131080:FAQ131084 FKK131080:FKM131084 FUG131080:FUI131084 GEC131080:GEE131084 GNY131080:GOA131084 GXU131080:GXW131084 HHQ131080:HHS131084 HRM131080:HRO131084 IBI131080:IBK131084 ILE131080:ILG131084 IVA131080:IVC131084 JEW131080:JEY131084 JOS131080:JOU131084 JYO131080:JYQ131084 KIK131080:KIM131084 KSG131080:KSI131084 LCC131080:LCE131084 LLY131080:LMA131084 LVU131080:LVW131084 MFQ131080:MFS131084 MPM131080:MPO131084 MZI131080:MZK131084 NJE131080:NJG131084 NTA131080:NTC131084 OCW131080:OCY131084 OMS131080:OMU131084 OWO131080:OWQ131084 PGK131080:PGM131084 PQG131080:PQI131084 QAC131080:QAE131084 QJY131080:QKA131084 QTU131080:QTW131084 RDQ131080:RDS131084 RNM131080:RNO131084 RXI131080:RXK131084 SHE131080:SHG131084 SRA131080:SRC131084 TAW131080:TAY131084 TKS131080:TKU131084 TUO131080:TUQ131084 UEK131080:UEM131084 UOG131080:UOI131084 UYC131080:UYE131084 VHY131080:VIA131084 VRU131080:VRW131084 WBQ131080:WBS131084 WLM131080:WLO131084 WVI131080:WVK131084 F196616:H196620 IW196616:IY196620 SS196616:SU196620 ACO196616:ACQ196620 AMK196616:AMM196620 AWG196616:AWI196620 BGC196616:BGE196620 BPY196616:BQA196620 BZU196616:BZW196620 CJQ196616:CJS196620 CTM196616:CTO196620 DDI196616:DDK196620 DNE196616:DNG196620 DXA196616:DXC196620 EGW196616:EGY196620 EQS196616:EQU196620 FAO196616:FAQ196620 FKK196616:FKM196620 FUG196616:FUI196620 GEC196616:GEE196620 GNY196616:GOA196620 GXU196616:GXW196620 HHQ196616:HHS196620 HRM196616:HRO196620 IBI196616:IBK196620 ILE196616:ILG196620 IVA196616:IVC196620 JEW196616:JEY196620 JOS196616:JOU196620 JYO196616:JYQ196620 KIK196616:KIM196620 KSG196616:KSI196620 LCC196616:LCE196620 LLY196616:LMA196620 LVU196616:LVW196620 MFQ196616:MFS196620 MPM196616:MPO196620 MZI196616:MZK196620 NJE196616:NJG196620 NTA196616:NTC196620 OCW196616:OCY196620 OMS196616:OMU196620 OWO196616:OWQ196620 PGK196616:PGM196620 PQG196616:PQI196620 QAC196616:QAE196620 QJY196616:QKA196620 QTU196616:QTW196620 RDQ196616:RDS196620 RNM196616:RNO196620 RXI196616:RXK196620 SHE196616:SHG196620 SRA196616:SRC196620 TAW196616:TAY196620 TKS196616:TKU196620 TUO196616:TUQ196620 UEK196616:UEM196620 UOG196616:UOI196620 UYC196616:UYE196620 VHY196616:VIA196620 VRU196616:VRW196620 WBQ196616:WBS196620 WLM196616:WLO196620 WVI196616:WVK196620 F262152:H262156 IW262152:IY262156 SS262152:SU262156 ACO262152:ACQ262156 AMK262152:AMM262156 AWG262152:AWI262156 BGC262152:BGE262156 BPY262152:BQA262156 BZU262152:BZW262156 CJQ262152:CJS262156 CTM262152:CTO262156 DDI262152:DDK262156 DNE262152:DNG262156 DXA262152:DXC262156 EGW262152:EGY262156 EQS262152:EQU262156 FAO262152:FAQ262156 FKK262152:FKM262156 FUG262152:FUI262156 GEC262152:GEE262156 GNY262152:GOA262156 GXU262152:GXW262156 HHQ262152:HHS262156 HRM262152:HRO262156 IBI262152:IBK262156 ILE262152:ILG262156 IVA262152:IVC262156 JEW262152:JEY262156 JOS262152:JOU262156 JYO262152:JYQ262156 KIK262152:KIM262156 KSG262152:KSI262156 LCC262152:LCE262156 LLY262152:LMA262156 LVU262152:LVW262156 MFQ262152:MFS262156 MPM262152:MPO262156 MZI262152:MZK262156 NJE262152:NJG262156 NTA262152:NTC262156 OCW262152:OCY262156 OMS262152:OMU262156 OWO262152:OWQ262156 PGK262152:PGM262156 PQG262152:PQI262156 QAC262152:QAE262156 QJY262152:QKA262156 QTU262152:QTW262156 RDQ262152:RDS262156 RNM262152:RNO262156 RXI262152:RXK262156 SHE262152:SHG262156 SRA262152:SRC262156 TAW262152:TAY262156 TKS262152:TKU262156 TUO262152:TUQ262156 UEK262152:UEM262156 UOG262152:UOI262156 UYC262152:UYE262156 VHY262152:VIA262156 VRU262152:VRW262156 WBQ262152:WBS262156 WLM262152:WLO262156 WVI262152:WVK262156 F327688:H327692 IW327688:IY327692 SS327688:SU327692 ACO327688:ACQ327692 AMK327688:AMM327692 AWG327688:AWI327692 BGC327688:BGE327692 BPY327688:BQA327692 BZU327688:BZW327692 CJQ327688:CJS327692 CTM327688:CTO327692 DDI327688:DDK327692 DNE327688:DNG327692 DXA327688:DXC327692 EGW327688:EGY327692 EQS327688:EQU327692 FAO327688:FAQ327692 FKK327688:FKM327692 FUG327688:FUI327692 GEC327688:GEE327692 GNY327688:GOA327692 GXU327688:GXW327692 HHQ327688:HHS327692 HRM327688:HRO327692 IBI327688:IBK327692 ILE327688:ILG327692 IVA327688:IVC327692 JEW327688:JEY327692 JOS327688:JOU327692 JYO327688:JYQ327692 KIK327688:KIM327692 KSG327688:KSI327692 LCC327688:LCE327692 LLY327688:LMA327692 LVU327688:LVW327692 MFQ327688:MFS327692 MPM327688:MPO327692 MZI327688:MZK327692 NJE327688:NJG327692 NTA327688:NTC327692 OCW327688:OCY327692 OMS327688:OMU327692 OWO327688:OWQ327692 PGK327688:PGM327692 PQG327688:PQI327692 QAC327688:QAE327692 QJY327688:QKA327692 QTU327688:QTW327692 RDQ327688:RDS327692 RNM327688:RNO327692 RXI327688:RXK327692 SHE327688:SHG327692 SRA327688:SRC327692 TAW327688:TAY327692 TKS327688:TKU327692 TUO327688:TUQ327692 UEK327688:UEM327692 UOG327688:UOI327692 UYC327688:UYE327692 VHY327688:VIA327692 VRU327688:VRW327692 WBQ327688:WBS327692 WLM327688:WLO327692 WVI327688:WVK327692 F393224:H393228 IW393224:IY393228 SS393224:SU393228 ACO393224:ACQ393228 AMK393224:AMM393228 AWG393224:AWI393228 BGC393224:BGE393228 BPY393224:BQA393228 BZU393224:BZW393228 CJQ393224:CJS393228 CTM393224:CTO393228 DDI393224:DDK393228 DNE393224:DNG393228 DXA393224:DXC393228 EGW393224:EGY393228 EQS393224:EQU393228 FAO393224:FAQ393228 FKK393224:FKM393228 FUG393224:FUI393228 GEC393224:GEE393228 GNY393224:GOA393228 GXU393224:GXW393228 HHQ393224:HHS393228 HRM393224:HRO393228 IBI393224:IBK393228 ILE393224:ILG393228 IVA393224:IVC393228 JEW393224:JEY393228 JOS393224:JOU393228 JYO393224:JYQ393228 KIK393224:KIM393228 KSG393224:KSI393228 LCC393224:LCE393228 LLY393224:LMA393228 LVU393224:LVW393228 MFQ393224:MFS393228 MPM393224:MPO393228 MZI393224:MZK393228 NJE393224:NJG393228 NTA393224:NTC393228 OCW393224:OCY393228 OMS393224:OMU393228 OWO393224:OWQ393228 PGK393224:PGM393228 PQG393224:PQI393228 QAC393224:QAE393228 QJY393224:QKA393228 QTU393224:QTW393228 RDQ393224:RDS393228 RNM393224:RNO393228 RXI393224:RXK393228 SHE393224:SHG393228 SRA393224:SRC393228 TAW393224:TAY393228 TKS393224:TKU393228 TUO393224:TUQ393228 UEK393224:UEM393228 UOG393224:UOI393228 UYC393224:UYE393228 VHY393224:VIA393228 VRU393224:VRW393228 WBQ393224:WBS393228 WLM393224:WLO393228 WVI393224:WVK393228 F458760:H458764 IW458760:IY458764 SS458760:SU458764 ACO458760:ACQ458764 AMK458760:AMM458764 AWG458760:AWI458764 BGC458760:BGE458764 BPY458760:BQA458764 BZU458760:BZW458764 CJQ458760:CJS458764 CTM458760:CTO458764 DDI458760:DDK458764 DNE458760:DNG458764 DXA458760:DXC458764 EGW458760:EGY458764 EQS458760:EQU458764 FAO458760:FAQ458764 FKK458760:FKM458764 FUG458760:FUI458764 GEC458760:GEE458764 GNY458760:GOA458764 GXU458760:GXW458764 HHQ458760:HHS458764 HRM458760:HRO458764 IBI458760:IBK458764 ILE458760:ILG458764 IVA458760:IVC458764 JEW458760:JEY458764 JOS458760:JOU458764 JYO458760:JYQ458764 KIK458760:KIM458764 KSG458760:KSI458764 LCC458760:LCE458764 LLY458760:LMA458764 LVU458760:LVW458764 MFQ458760:MFS458764 MPM458760:MPO458764 MZI458760:MZK458764 NJE458760:NJG458764 NTA458760:NTC458764 OCW458760:OCY458764 OMS458760:OMU458764 OWO458760:OWQ458764 PGK458760:PGM458764 PQG458760:PQI458764 QAC458760:QAE458764 QJY458760:QKA458764 QTU458760:QTW458764 RDQ458760:RDS458764 RNM458760:RNO458764 RXI458760:RXK458764 SHE458760:SHG458764 SRA458760:SRC458764 TAW458760:TAY458764 TKS458760:TKU458764 TUO458760:TUQ458764 UEK458760:UEM458764 UOG458760:UOI458764 UYC458760:UYE458764 VHY458760:VIA458764 VRU458760:VRW458764 WBQ458760:WBS458764 WLM458760:WLO458764 WVI458760:WVK458764 F524296:H524300 IW524296:IY524300 SS524296:SU524300 ACO524296:ACQ524300 AMK524296:AMM524300 AWG524296:AWI524300 BGC524296:BGE524300 BPY524296:BQA524300 BZU524296:BZW524300 CJQ524296:CJS524300 CTM524296:CTO524300 DDI524296:DDK524300 DNE524296:DNG524300 DXA524296:DXC524300 EGW524296:EGY524300 EQS524296:EQU524300 FAO524296:FAQ524300 FKK524296:FKM524300 FUG524296:FUI524300 GEC524296:GEE524300 GNY524296:GOA524300 GXU524296:GXW524300 HHQ524296:HHS524300 HRM524296:HRO524300 IBI524296:IBK524300 ILE524296:ILG524300 IVA524296:IVC524300 JEW524296:JEY524300 JOS524296:JOU524300 JYO524296:JYQ524300 KIK524296:KIM524300 KSG524296:KSI524300 LCC524296:LCE524300 LLY524296:LMA524300 LVU524296:LVW524300 MFQ524296:MFS524300 MPM524296:MPO524300 MZI524296:MZK524300 NJE524296:NJG524300 NTA524296:NTC524300 OCW524296:OCY524300 OMS524296:OMU524300 OWO524296:OWQ524300 PGK524296:PGM524300 PQG524296:PQI524300 QAC524296:QAE524300 QJY524296:QKA524300 QTU524296:QTW524300 RDQ524296:RDS524300 RNM524296:RNO524300 RXI524296:RXK524300 SHE524296:SHG524300 SRA524296:SRC524300 TAW524296:TAY524300 TKS524296:TKU524300 TUO524296:TUQ524300 UEK524296:UEM524300 UOG524296:UOI524300 UYC524296:UYE524300 VHY524296:VIA524300 VRU524296:VRW524300 WBQ524296:WBS524300 WLM524296:WLO524300 WVI524296:WVK524300 F589832:H589836 IW589832:IY589836 SS589832:SU589836 ACO589832:ACQ589836 AMK589832:AMM589836 AWG589832:AWI589836 BGC589832:BGE589836 BPY589832:BQA589836 BZU589832:BZW589836 CJQ589832:CJS589836 CTM589832:CTO589836 DDI589832:DDK589836 DNE589832:DNG589836 DXA589832:DXC589836 EGW589832:EGY589836 EQS589832:EQU589836 FAO589832:FAQ589836 FKK589832:FKM589836 FUG589832:FUI589836 GEC589832:GEE589836 GNY589832:GOA589836 GXU589832:GXW589836 HHQ589832:HHS589836 HRM589832:HRO589836 IBI589832:IBK589836 ILE589832:ILG589836 IVA589832:IVC589836 JEW589832:JEY589836 JOS589832:JOU589836 JYO589832:JYQ589836 KIK589832:KIM589836 KSG589832:KSI589836 LCC589832:LCE589836 LLY589832:LMA589836 LVU589832:LVW589836 MFQ589832:MFS589836 MPM589832:MPO589836 MZI589832:MZK589836 NJE589832:NJG589836 NTA589832:NTC589836 OCW589832:OCY589836 OMS589832:OMU589836 OWO589832:OWQ589836 PGK589832:PGM589836 PQG589832:PQI589836 QAC589832:QAE589836 QJY589832:QKA589836 QTU589832:QTW589836 RDQ589832:RDS589836 RNM589832:RNO589836 RXI589832:RXK589836 SHE589832:SHG589836 SRA589832:SRC589836 TAW589832:TAY589836 TKS589832:TKU589836 TUO589832:TUQ589836 UEK589832:UEM589836 UOG589832:UOI589836 UYC589832:UYE589836 VHY589832:VIA589836 VRU589832:VRW589836 WBQ589832:WBS589836 WLM589832:WLO589836 WVI589832:WVK589836 F655368:H655372 IW655368:IY655372 SS655368:SU655372 ACO655368:ACQ655372 AMK655368:AMM655372 AWG655368:AWI655372 BGC655368:BGE655372 BPY655368:BQA655372 BZU655368:BZW655372 CJQ655368:CJS655372 CTM655368:CTO655372 DDI655368:DDK655372 DNE655368:DNG655372 DXA655368:DXC655372 EGW655368:EGY655372 EQS655368:EQU655372 FAO655368:FAQ655372 FKK655368:FKM655372 FUG655368:FUI655372 GEC655368:GEE655372 GNY655368:GOA655372 GXU655368:GXW655372 HHQ655368:HHS655372 HRM655368:HRO655372 IBI655368:IBK655372 ILE655368:ILG655372 IVA655368:IVC655372 JEW655368:JEY655372 JOS655368:JOU655372 JYO655368:JYQ655372 KIK655368:KIM655372 KSG655368:KSI655372 LCC655368:LCE655372 LLY655368:LMA655372 LVU655368:LVW655372 MFQ655368:MFS655372 MPM655368:MPO655372 MZI655368:MZK655372 NJE655368:NJG655372 NTA655368:NTC655372 OCW655368:OCY655372 OMS655368:OMU655372 OWO655368:OWQ655372 PGK655368:PGM655372 PQG655368:PQI655372 QAC655368:QAE655372 QJY655368:QKA655372 QTU655368:QTW655372 RDQ655368:RDS655372 RNM655368:RNO655372 RXI655368:RXK655372 SHE655368:SHG655372 SRA655368:SRC655372 TAW655368:TAY655372 TKS655368:TKU655372 TUO655368:TUQ655372 UEK655368:UEM655372 UOG655368:UOI655372 UYC655368:UYE655372 VHY655368:VIA655372 VRU655368:VRW655372 WBQ655368:WBS655372 WLM655368:WLO655372 WVI655368:WVK655372 F720904:H720908 IW720904:IY720908 SS720904:SU720908 ACO720904:ACQ720908 AMK720904:AMM720908 AWG720904:AWI720908 BGC720904:BGE720908 BPY720904:BQA720908 BZU720904:BZW720908 CJQ720904:CJS720908 CTM720904:CTO720908 DDI720904:DDK720908 DNE720904:DNG720908 DXA720904:DXC720908 EGW720904:EGY720908 EQS720904:EQU720908 FAO720904:FAQ720908 FKK720904:FKM720908 FUG720904:FUI720908 GEC720904:GEE720908 GNY720904:GOA720908 GXU720904:GXW720908 HHQ720904:HHS720908 HRM720904:HRO720908 IBI720904:IBK720908 ILE720904:ILG720908 IVA720904:IVC720908 JEW720904:JEY720908 JOS720904:JOU720908 JYO720904:JYQ720908 KIK720904:KIM720908 KSG720904:KSI720908 LCC720904:LCE720908 LLY720904:LMA720908 LVU720904:LVW720908 MFQ720904:MFS720908 MPM720904:MPO720908 MZI720904:MZK720908 NJE720904:NJG720908 NTA720904:NTC720908 OCW720904:OCY720908 OMS720904:OMU720908 OWO720904:OWQ720908 PGK720904:PGM720908 PQG720904:PQI720908 QAC720904:QAE720908 QJY720904:QKA720908 QTU720904:QTW720908 RDQ720904:RDS720908 RNM720904:RNO720908 RXI720904:RXK720908 SHE720904:SHG720908 SRA720904:SRC720908 TAW720904:TAY720908 TKS720904:TKU720908 TUO720904:TUQ720908 UEK720904:UEM720908 UOG720904:UOI720908 UYC720904:UYE720908 VHY720904:VIA720908 VRU720904:VRW720908 WBQ720904:WBS720908 WLM720904:WLO720908 WVI720904:WVK720908 F786440:H786444 IW786440:IY786444 SS786440:SU786444 ACO786440:ACQ786444 AMK786440:AMM786444 AWG786440:AWI786444 BGC786440:BGE786444 BPY786440:BQA786444 BZU786440:BZW786444 CJQ786440:CJS786444 CTM786440:CTO786444 DDI786440:DDK786444 DNE786440:DNG786444 DXA786440:DXC786444 EGW786440:EGY786444 EQS786440:EQU786444 FAO786440:FAQ786444 FKK786440:FKM786444 FUG786440:FUI786444 GEC786440:GEE786444 GNY786440:GOA786444 GXU786440:GXW786444 HHQ786440:HHS786444 HRM786440:HRO786444 IBI786440:IBK786444 ILE786440:ILG786444 IVA786440:IVC786444 JEW786440:JEY786444 JOS786440:JOU786444 JYO786440:JYQ786444 KIK786440:KIM786444 KSG786440:KSI786444 LCC786440:LCE786444 LLY786440:LMA786444 LVU786440:LVW786444 MFQ786440:MFS786444 MPM786440:MPO786444 MZI786440:MZK786444 NJE786440:NJG786444 NTA786440:NTC786444 OCW786440:OCY786444 OMS786440:OMU786444 OWO786440:OWQ786444 PGK786440:PGM786444 PQG786440:PQI786444 QAC786440:QAE786444 QJY786440:QKA786444 QTU786440:QTW786444 RDQ786440:RDS786444 RNM786440:RNO786444 RXI786440:RXK786444 SHE786440:SHG786444 SRA786440:SRC786444 TAW786440:TAY786444 TKS786440:TKU786444 TUO786440:TUQ786444 UEK786440:UEM786444 UOG786440:UOI786444 UYC786440:UYE786444 VHY786440:VIA786444 VRU786440:VRW786444 WBQ786440:WBS786444 WLM786440:WLO786444 WVI786440:WVK786444 F851976:H851980 IW851976:IY851980 SS851976:SU851980 ACO851976:ACQ851980 AMK851976:AMM851980 AWG851976:AWI851980 BGC851976:BGE851980 BPY851976:BQA851980 BZU851976:BZW851980 CJQ851976:CJS851980 CTM851976:CTO851980 DDI851976:DDK851980 DNE851976:DNG851980 DXA851976:DXC851980 EGW851976:EGY851980 EQS851976:EQU851980 FAO851976:FAQ851980 FKK851976:FKM851980 FUG851976:FUI851980 GEC851976:GEE851980 GNY851976:GOA851980 GXU851976:GXW851980 HHQ851976:HHS851980 HRM851976:HRO851980 IBI851976:IBK851980 ILE851976:ILG851980 IVA851976:IVC851980 JEW851976:JEY851980 JOS851976:JOU851980 JYO851976:JYQ851980 KIK851976:KIM851980 KSG851976:KSI851980 LCC851976:LCE851980 LLY851976:LMA851980 LVU851976:LVW851980 MFQ851976:MFS851980 MPM851976:MPO851980 MZI851976:MZK851980 NJE851976:NJG851980 NTA851976:NTC851980 OCW851976:OCY851980 OMS851976:OMU851980 OWO851976:OWQ851980 PGK851976:PGM851980 PQG851976:PQI851980 QAC851976:QAE851980 QJY851976:QKA851980 QTU851976:QTW851980 RDQ851976:RDS851980 RNM851976:RNO851980 RXI851976:RXK851980 SHE851976:SHG851980 SRA851976:SRC851980 TAW851976:TAY851980 TKS851976:TKU851980 TUO851976:TUQ851980 UEK851976:UEM851980 UOG851976:UOI851980 UYC851976:UYE851980 VHY851976:VIA851980 VRU851976:VRW851980 WBQ851976:WBS851980 WLM851976:WLO851980 WVI851976:WVK851980 F917512:H917516 IW917512:IY917516 SS917512:SU917516 ACO917512:ACQ917516 AMK917512:AMM917516 AWG917512:AWI917516 BGC917512:BGE917516 BPY917512:BQA917516 BZU917512:BZW917516 CJQ917512:CJS917516 CTM917512:CTO917516 DDI917512:DDK917516 DNE917512:DNG917516 DXA917512:DXC917516 EGW917512:EGY917516 EQS917512:EQU917516 FAO917512:FAQ917516 FKK917512:FKM917516 FUG917512:FUI917516 GEC917512:GEE917516 GNY917512:GOA917516 GXU917512:GXW917516 HHQ917512:HHS917516 HRM917512:HRO917516 IBI917512:IBK917516 ILE917512:ILG917516 IVA917512:IVC917516 JEW917512:JEY917516 JOS917512:JOU917516 JYO917512:JYQ917516 KIK917512:KIM917516 KSG917512:KSI917516 LCC917512:LCE917516 LLY917512:LMA917516 LVU917512:LVW917516 MFQ917512:MFS917516 MPM917512:MPO917516 MZI917512:MZK917516 NJE917512:NJG917516 NTA917512:NTC917516 OCW917512:OCY917516 OMS917512:OMU917516 OWO917512:OWQ917516 PGK917512:PGM917516 PQG917512:PQI917516 QAC917512:QAE917516 QJY917512:QKA917516 QTU917512:QTW917516 RDQ917512:RDS917516 RNM917512:RNO917516 RXI917512:RXK917516 SHE917512:SHG917516 SRA917512:SRC917516 TAW917512:TAY917516 TKS917512:TKU917516 TUO917512:TUQ917516 UEK917512:UEM917516 UOG917512:UOI917516 UYC917512:UYE917516 VHY917512:VIA917516 VRU917512:VRW917516 WBQ917512:WBS917516 WLM917512:WLO917516 WVI917512:WVK917516 F983048:H983052 IW983048:IY983052 SS983048:SU983052 ACO983048:ACQ983052 AMK983048:AMM983052 AWG983048:AWI983052 BGC983048:BGE983052 BPY983048:BQA983052 BZU983048:BZW983052 CJQ983048:CJS983052 CTM983048:CTO983052 DDI983048:DDK983052 DNE983048:DNG983052 DXA983048:DXC983052 EGW983048:EGY983052 EQS983048:EQU983052 FAO983048:FAQ983052 FKK983048:FKM983052 FUG983048:FUI983052 GEC983048:GEE983052 GNY983048:GOA983052 GXU983048:GXW983052 HHQ983048:HHS983052 HRM983048:HRO983052 IBI983048:IBK983052 ILE983048:ILG983052 IVA983048:IVC983052 JEW983048:JEY983052 JOS983048:JOU983052 JYO983048:JYQ983052 KIK983048:KIM983052 KSG983048:KSI983052 LCC983048:LCE983052 LLY983048:LMA983052 LVU983048:LVW983052 MFQ983048:MFS983052 MPM983048:MPO983052 MZI983048:MZK983052 NJE983048:NJG983052 NTA983048:NTC983052 OCW983048:OCY983052 OMS983048:OMU983052 OWO983048:OWQ983052 PGK983048:PGM983052 PQG983048:PQI983052 QAC983048:QAE983052 QJY983048:QKA983052 QTU983048:QTW983052 RDQ983048:RDS983052 RNM983048:RNO983052 RXI983048:RXK983052 SHE983048:SHG983052 SRA983048:SRC983052 TAW983048:TAY983052 TKS983048:TKU983052 TUO983048:TUQ983052 UEK983048:UEM983052 UOG983048:UOI983052 UYC983048:UYE983052 VHY983048:VIA983052 VRU983048:VRW983052 WBQ983048:WBS983052 WLM983048:WLO983052 WVI983048:WVK983052 F6:H6 IW6:IY6 SS6:SU6 ACO6:ACQ6 AMK6:AMM6 AWG6:AWI6 BGC6:BGE6 BPY6:BQA6 BZU6:BZW6 CJQ6:CJS6 CTM6:CTO6 DDI6:DDK6 DNE6:DNG6 DXA6:DXC6 EGW6:EGY6 EQS6:EQU6 FAO6:FAQ6 FKK6:FKM6 FUG6:FUI6 GEC6:GEE6 GNY6:GOA6 GXU6:GXW6 HHQ6:HHS6 HRM6:HRO6 IBI6:IBK6 ILE6:ILG6 IVA6:IVC6 JEW6:JEY6 JOS6:JOU6 JYO6:JYQ6 KIK6:KIM6 KSG6:KSI6 LCC6:LCE6 LLY6:LMA6 LVU6:LVW6 MFQ6:MFS6 MPM6:MPO6 MZI6:MZK6 NJE6:NJG6 NTA6:NTC6 OCW6:OCY6 OMS6:OMU6 OWO6:OWQ6 PGK6:PGM6 PQG6:PQI6 QAC6:QAE6 QJY6:QKA6 QTU6:QTW6 RDQ6:RDS6 RNM6:RNO6 RXI6:RXK6 SHE6:SHG6 SRA6:SRC6 TAW6:TAY6 TKS6:TKU6 TUO6:TUQ6 UEK6:UEM6 UOG6:UOI6 UYC6:UYE6 VHY6:VIA6 VRU6:VRW6 WBQ6:WBS6 WLM6:WLO6 WVI6:WVK6 F65542:H65542 IW65542:IY65542 SS65542:SU65542 ACO65542:ACQ65542 AMK65542:AMM65542 AWG65542:AWI65542 BGC65542:BGE65542 BPY65542:BQA65542 BZU65542:BZW65542 CJQ65542:CJS65542 CTM65542:CTO65542 DDI65542:DDK65542 DNE65542:DNG65542 DXA65542:DXC65542 EGW65542:EGY65542 EQS65542:EQU65542 FAO65542:FAQ65542 FKK65542:FKM65542 FUG65542:FUI65542 GEC65542:GEE65542 GNY65542:GOA65542 GXU65542:GXW65542 HHQ65542:HHS65542 HRM65542:HRO65542 IBI65542:IBK65542 ILE65542:ILG65542 IVA65542:IVC65542 JEW65542:JEY65542 JOS65542:JOU65542 JYO65542:JYQ65542 KIK65542:KIM65542 KSG65542:KSI65542 LCC65542:LCE65542 LLY65542:LMA65542 LVU65542:LVW65542 MFQ65542:MFS65542 MPM65542:MPO65542 MZI65542:MZK65542 NJE65542:NJG65542 NTA65542:NTC65542 OCW65542:OCY65542 OMS65542:OMU65542 OWO65542:OWQ65542 PGK65542:PGM65542 PQG65542:PQI65542 QAC65542:QAE65542 QJY65542:QKA65542 QTU65542:QTW65542 RDQ65542:RDS65542 RNM65542:RNO65542 RXI65542:RXK65542 SHE65542:SHG65542 SRA65542:SRC65542 TAW65542:TAY65542 TKS65542:TKU65542 TUO65542:TUQ65542 UEK65542:UEM65542 UOG65542:UOI65542 UYC65542:UYE65542 VHY65542:VIA65542 VRU65542:VRW65542 WBQ65542:WBS65542 WLM65542:WLO65542 WVI65542:WVK65542 F131078:H131078 IW131078:IY131078 SS131078:SU131078 ACO131078:ACQ131078 AMK131078:AMM131078 AWG131078:AWI131078 BGC131078:BGE131078 BPY131078:BQA131078 BZU131078:BZW131078 CJQ131078:CJS131078 CTM131078:CTO131078 DDI131078:DDK131078 DNE131078:DNG131078 DXA131078:DXC131078 EGW131078:EGY131078 EQS131078:EQU131078 FAO131078:FAQ131078 FKK131078:FKM131078 FUG131078:FUI131078 GEC131078:GEE131078 GNY131078:GOA131078 GXU131078:GXW131078 HHQ131078:HHS131078 HRM131078:HRO131078 IBI131078:IBK131078 ILE131078:ILG131078 IVA131078:IVC131078 JEW131078:JEY131078 JOS131078:JOU131078 JYO131078:JYQ131078 KIK131078:KIM131078 KSG131078:KSI131078 LCC131078:LCE131078 LLY131078:LMA131078 LVU131078:LVW131078 MFQ131078:MFS131078 MPM131078:MPO131078 MZI131078:MZK131078 NJE131078:NJG131078 NTA131078:NTC131078 OCW131078:OCY131078 OMS131078:OMU131078 OWO131078:OWQ131078 PGK131078:PGM131078 PQG131078:PQI131078 QAC131078:QAE131078 QJY131078:QKA131078 QTU131078:QTW131078 RDQ131078:RDS131078 RNM131078:RNO131078 RXI131078:RXK131078 SHE131078:SHG131078 SRA131078:SRC131078 TAW131078:TAY131078 TKS131078:TKU131078 TUO131078:TUQ131078 UEK131078:UEM131078 UOG131078:UOI131078 UYC131078:UYE131078 VHY131078:VIA131078 VRU131078:VRW131078 WBQ131078:WBS131078 WLM131078:WLO131078 WVI131078:WVK131078 F196614:H196614 IW196614:IY196614 SS196614:SU196614 ACO196614:ACQ196614 AMK196614:AMM196614 AWG196614:AWI196614 BGC196614:BGE196614 BPY196614:BQA196614 BZU196614:BZW196614 CJQ196614:CJS196614 CTM196614:CTO196614 DDI196614:DDK196614 DNE196614:DNG196614 DXA196614:DXC196614 EGW196614:EGY196614 EQS196614:EQU196614 FAO196614:FAQ196614 FKK196614:FKM196614 FUG196614:FUI196614 GEC196614:GEE196614 GNY196614:GOA196614 GXU196614:GXW196614 HHQ196614:HHS196614 HRM196614:HRO196614 IBI196614:IBK196614 ILE196614:ILG196614 IVA196614:IVC196614 JEW196614:JEY196614 JOS196614:JOU196614 JYO196614:JYQ196614 KIK196614:KIM196614 KSG196614:KSI196614 LCC196614:LCE196614 LLY196614:LMA196614 LVU196614:LVW196614 MFQ196614:MFS196614 MPM196614:MPO196614 MZI196614:MZK196614 NJE196614:NJG196614 NTA196614:NTC196614 OCW196614:OCY196614 OMS196614:OMU196614 OWO196614:OWQ196614 PGK196614:PGM196614 PQG196614:PQI196614 QAC196614:QAE196614 QJY196614:QKA196614 QTU196614:QTW196614 RDQ196614:RDS196614 RNM196614:RNO196614 RXI196614:RXK196614 SHE196614:SHG196614 SRA196614:SRC196614 TAW196614:TAY196614 TKS196614:TKU196614 TUO196614:TUQ196614 UEK196614:UEM196614 UOG196614:UOI196614 UYC196614:UYE196614 VHY196614:VIA196614 VRU196614:VRW196614 WBQ196614:WBS196614 WLM196614:WLO196614 WVI196614:WVK196614 F262150:H262150 IW262150:IY262150 SS262150:SU262150 ACO262150:ACQ262150 AMK262150:AMM262150 AWG262150:AWI262150 BGC262150:BGE262150 BPY262150:BQA262150 BZU262150:BZW262150 CJQ262150:CJS262150 CTM262150:CTO262150 DDI262150:DDK262150 DNE262150:DNG262150 DXA262150:DXC262150 EGW262150:EGY262150 EQS262150:EQU262150 FAO262150:FAQ262150 FKK262150:FKM262150 FUG262150:FUI262150 GEC262150:GEE262150 GNY262150:GOA262150 GXU262150:GXW262150 HHQ262150:HHS262150 HRM262150:HRO262150 IBI262150:IBK262150 ILE262150:ILG262150 IVA262150:IVC262150 JEW262150:JEY262150 JOS262150:JOU262150 JYO262150:JYQ262150 KIK262150:KIM262150 KSG262150:KSI262150 LCC262150:LCE262150 LLY262150:LMA262150 LVU262150:LVW262150 MFQ262150:MFS262150 MPM262150:MPO262150 MZI262150:MZK262150 NJE262150:NJG262150 NTA262150:NTC262150 OCW262150:OCY262150 OMS262150:OMU262150 OWO262150:OWQ262150 PGK262150:PGM262150 PQG262150:PQI262150 QAC262150:QAE262150 QJY262150:QKA262150 QTU262150:QTW262150 RDQ262150:RDS262150 RNM262150:RNO262150 RXI262150:RXK262150 SHE262150:SHG262150 SRA262150:SRC262150 TAW262150:TAY262150 TKS262150:TKU262150 TUO262150:TUQ262150 UEK262150:UEM262150 UOG262150:UOI262150 UYC262150:UYE262150 VHY262150:VIA262150 VRU262150:VRW262150 WBQ262150:WBS262150 WLM262150:WLO262150 WVI262150:WVK262150 F327686:H327686 IW327686:IY327686 SS327686:SU327686 ACO327686:ACQ327686 AMK327686:AMM327686 AWG327686:AWI327686 BGC327686:BGE327686 BPY327686:BQA327686 BZU327686:BZW327686 CJQ327686:CJS327686 CTM327686:CTO327686 DDI327686:DDK327686 DNE327686:DNG327686 DXA327686:DXC327686 EGW327686:EGY327686 EQS327686:EQU327686 FAO327686:FAQ327686 FKK327686:FKM327686 FUG327686:FUI327686 GEC327686:GEE327686 GNY327686:GOA327686 GXU327686:GXW327686 HHQ327686:HHS327686 HRM327686:HRO327686 IBI327686:IBK327686 ILE327686:ILG327686 IVA327686:IVC327686 JEW327686:JEY327686 JOS327686:JOU327686 JYO327686:JYQ327686 KIK327686:KIM327686 KSG327686:KSI327686 LCC327686:LCE327686 LLY327686:LMA327686 LVU327686:LVW327686 MFQ327686:MFS327686 MPM327686:MPO327686 MZI327686:MZK327686 NJE327686:NJG327686 NTA327686:NTC327686 OCW327686:OCY327686 OMS327686:OMU327686 OWO327686:OWQ327686 PGK327686:PGM327686 PQG327686:PQI327686 QAC327686:QAE327686 QJY327686:QKA327686 QTU327686:QTW327686 RDQ327686:RDS327686 RNM327686:RNO327686 RXI327686:RXK327686 SHE327686:SHG327686 SRA327686:SRC327686 TAW327686:TAY327686 TKS327686:TKU327686 TUO327686:TUQ327686 UEK327686:UEM327686 UOG327686:UOI327686 UYC327686:UYE327686 VHY327686:VIA327686 VRU327686:VRW327686 WBQ327686:WBS327686 WLM327686:WLO327686 WVI327686:WVK327686 F393222:H393222 IW393222:IY393222 SS393222:SU393222 ACO393222:ACQ393222 AMK393222:AMM393222 AWG393222:AWI393222 BGC393222:BGE393222 BPY393222:BQA393222 BZU393222:BZW393222 CJQ393222:CJS393222 CTM393222:CTO393222 DDI393222:DDK393222 DNE393222:DNG393222 DXA393222:DXC393222 EGW393222:EGY393222 EQS393222:EQU393222 FAO393222:FAQ393222 FKK393222:FKM393222 FUG393222:FUI393222 GEC393222:GEE393222 GNY393222:GOA393222 GXU393222:GXW393222 HHQ393222:HHS393222 HRM393222:HRO393222 IBI393222:IBK393222 ILE393222:ILG393222 IVA393222:IVC393222 JEW393222:JEY393222 JOS393222:JOU393222 JYO393222:JYQ393222 KIK393222:KIM393222 KSG393222:KSI393222 LCC393222:LCE393222 LLY393222:LMA393222 LVU393222:LVW393222 MFQ393222:MFS393222 MPM393222:MPO393222 MZI393222:MZK393222 NJE393222:NJG393222 NTA393222:NTC393222 OCW393222:OCY393222 OMS393222:OMU393222 OWO393222:OWQ393222 PGK393222:PGM393222 PQG393222:PQI393222 QAC393222:QAE393222 QJY393222:QKA393222 QTU393222:QTW393222 RDQ393222:RDS393222 RNM393222:RNO393222 RXI393222:RXK393222 SHE393222:SHG393222 SRA393222:SRC393222 TAW393222:TAY393222 TKS393222:TKU393222 TUO393222:TUQ393222 UEK393222:UEM393222 UOG393222:UOI393222 UYC393222:UYE393222 VHY393222:VIA393222 VRU393222:VRW393222 WBQ393222:WBS393222 WLM393222:WLO393222 WVI393222:WVK393222 F458758:H458758 IW458758:IY458758 SS458758:SU458758 ACO458758:ACQ458758 AMK458758:AMM458758 AWG458758:AWI458758 BGC458758:BGE458758 BPY458758:BQA458758 BZU458758:BZW458758 CJQ458758:CJS458758 CTM458758:CTO458758 DDI458758:DDK458758 DNE458758:DNG458758 DXA458758:DXC458758 EGW458758:EGY458758 EQS458758:EQU458758 FAO458758:FAQ458758 FKK458758:FKM458758 FUG458758:FUI458758 GEC458758:GEE458758 GNY458758:GOA458758 GXU458758:GXW458758 HHQ458758:HHS458758 HRM458758:HRO458758 IBI458758:IBK458758 ILE458758:ILG458758 IVA458758:IVC458758 JEW458758:JEY458758 JOS458758:JOU458758 JYO458758:JYQ458758 KIK458758:KIM458758 KSG458758:KSI458758 LCC458758:LCE458758 LLY458758:LMA458758 LVU458758:LVW458758 MFQ458758:MFS458758 MPM458758:MPO458758 MZI458758:MZK458758 NJE458758:NJG458758 NTA458758:NTC458758 OCW458758:OCY458758 OMS458758:OMU458758 OWO458758:OWQ458758 PGK458758:PGM458758 PQG458758:PQI458758 QAC458758:QAE458758 QJY458758:QKA458758 QTU458758:QTW458758 RDQ458758:RDS458758 RNM458758:RNO458758 RXI458758:RXK458758 SHE458758:SHG458758 SRA458758:SRC458758 TAW458758:TAY458758 TKS458758:TKU458758 TUO458758:TUQ458758 UEK458758:UEM458758 UOG458758:UOI458758 UYC458758:UYE458758 VHY458758:VIA458758 VRU458758:VRW458758 WBQ458758:WBS458758 WLM458758:WLO458758 WVI458758:WVK458758 F524294:H524294 IW524294:IY524294 SS524294:SU524294 ACO524294:ACQ524294 AMK524294:AMM524294 AWG524294:AWI524294 BGC524294:BGE524294 BPY524294:BQA524294 BZU524294:BZW524294 CJQ524294:CJS524294 CTM524294:CTO524294 DDI524294:DDK524294 DNE524294:DNG524294 DXA524294:DXC524294 EGW524294:EGY524294 EQS524294:EQU524294 FAO524294:FAQ524294 FKK524294:FKM524294 FUG524294:FUI524294 GEC524294:GEE524294 GNY524294:GOA524294 GXU524294:GXW524294 HHQ524294:HHS524294 HRM524294:HRO524294 IBI524294:IBK524294 ILE524294:ILG524294 IVA524294:IVC524294 JEW524294:JEY524294 JOS524294:JOU524294 JYO524294:JYQ524294 KIK524294:KIM524294 KSG524294:KSI524294 LCC524294:LCE524294 LLY524294:LMA524294 LVU524294:LVW524294 MFQ524294:MFS524294 MPM524294:MPO524294 MZI524294:MZK524294 NJE524294:NJG524294 NTA524294:NTC524294 OCW524294:OCY524294 OMS524294:OMU524294 OWO524294:OWQ524294 PGK524294:PGM524294 PQG524294:PQI524294 QAC524294:QAE524294 QJY524294:QKA524294 QTU524294:QTW524294 RDQ524294:RDS524294 RNM524294:RNO524294 RXI524294:RXK524294 SHE524294:SHG524294 SRA524294:SRC524294 TAW524294:TAY524294 TKS524294:TKU524294 TUO524294:TUQ524294 UEK524294:UEM524294 UOG524294:UOI524294 UYC524294:UYE524294 VHY524294:VIA524294 VRU524294:VRW524294 WBQ524294:WBS524294 WLM524294:WLO524294 WVI524294:WVK524294 F589830:H589830 IW589830:IY589830 SS589830:SU589830 ACO589830:ACQ589830 AMK589830:AMM589830 AWG589830:AWI589830 BGC589830:BGE589830 BPY589830:BQA589830 BZU589830:BZW589830 CJQ589830:CJS589830 CTM589830:CTO589830 DDI589830:DDK589830 DNE589830:DNG589830 DXA589830:DXC589830 EGW589830:EGY589830 EQS589830:EQU589830 FAO589830:FAQ589830 FKK589830:FKM589830 FUG589830:FUI589830 GEC589830:GEE589830 GNY589830:GOA589830 GXU589830:GXW589830 HHQ589830:HHS589830 HRM589830:HRO589830 IBI589830:IBK589830 ILE589830:ILG589830 IVA589830:IVC589830 JEW589830:JEY589830 JOS589830:JOU589830 JYO589830:JYQ589830 KIK589830:KIM589830 KSG589830:KSI589830 LCC589830:LCE589830 LLY589830:LMA589830 LVU589830:LVW589830 MFQ589830:MFS589830 MPM589830:MPO589830 MZI589830:MZK589830 NJE589830:NJG589830 NTA589830:NTC589830 OCW589830:OCY589830 OMS589830:OMU589830 OWO589830:OWQ589830 PGK589830:PGM589830 PQG589830:PQI589830 QAC589830:QAE589830 QJY589830:QKA589830 QTU589830:QTW589830 RDQ589830:RDS589830 RNM589830:RNO589830 RXI589830:RXK589830 SHE589830:SHG589830 SRA589830:SRC589830 TAW589830:TAY589830 TKS589830:TKU589830 TUO589830:TUQ589830 UEK589830:UEM589830 UOG589830:UOI589830 UYC589830:UYE589830 VHY589830:VIA589830 VRU589830:VRW589830 WBQ589830:WBS589830 WLM589830:WLO589830 WVI589830:WVK589830 F655366:H655366 IW655366:IY655366 SS655366:SU655366 ACO655366:ACQ655366 AMK655366:AMM655366 AWG655366:AWI655366 BGC655366:BGE655366 BPY655366:BQA655366 BZU655366:BZW655366 CJQ655366:CJS655366 CTM655366:CTO655366 DDI655366:DDK655366 DNE655366:DNG655366 DXA655366:DXC655366 EGW655366:EGY655366 EQS655366:EQU655366 FAO655366:FAQ655366 FKK655366:FKM655366 FUG655366:FUI655366 GEC655366:GEE655366 GNY655366:GOA655366 GXU655366:GXW655366 HHQ655366:HHS655366 HRM655366:HRO655366 IBI655366:IBK655366 ILE655366:ILG655366 IVA655366:IVC655366 JEW655366:JEY655366 JOS655366:JOU655366 JYO655366:JYQ655366 KIK655366:KIM655366 KSG655366:KSI655366 LCC655366:LCE655366 LLY655366:LMA655366 LVU655366:LVW655366 MFQ655366:MFS655366 MPM655366:MPO655366 MZI655366:MZK655366 NJE655366:NJG655366 NTA655366:NTC655366 OCW655366:OCY655366 OMS655366:OMU655366 OWO655366:OWQ655366 PGK655366:PGM655366 PQG655366:PQI655366 QAC655366:QAE655366 QJY655366:QKA655366 QTU655366:QTW655366 RDQ655366:RDS655366 RNM655366:RNO655366 RXI655366:RXK655366 SHE655366:SHG655366 SRA655366:SRC655366 TAW655366:TAY655366 TKS655366:TKU655366 TUO655366:TUQ655366 UEK655366:UEM655366 UOG655366:UOI655366 UYC655366:UYE655366 VHY655366:VIA655366 VRU655366:VRW655366 WBQ655366:WBS655366 WLM655366:WLO655366 WVI655366:WVK655366 F720902:H720902 IW720902:IY720902 SS720902:SU720902 ACO720902:ACQ720902 AMK720902:AMM720902 AWG720902:AWI720902 BGC720902:BGE720902 BPY720902:BQA720902 BZU720902:BZW720902 CJQ720902:CJS720902 CTM720902:CTO720902 DDI720902:DDK720902 DNE720902:DNG720902 DXA720902:DXC720902 EGW720902:EGY720902 EQS720902:EQU720902 FAO720902:FAQ720902 FKK720902:FKM720902 FUG720902:FUI720902 GEC720902:GEE720902 GNY720902:GOA720902 GXU720902:GXW720902 HHQ720902:HHS720902 HRM720902:HRO720902 IBI720902:IBK720902 ILE720902:ILG720902 IVA720902:IVC720902 JEW720902:JEY720902 JOS720902:JOU720902 JYO720902:JYQ720902 KIK720902:KIM720902 KSG720902:KSI720902 LCC720902:LCE720902 LLY720902:LMA720902 LVU720902:LVW720902 MFQ720902:MFS720902 MPM720902:MPO720902 MZI720902:MZK720902 NJE720902:NJG720902 NTA720902:NTC720902 OCW720902:OCY720902 OMS720902:OMU720902 OWO720902:OWQ720902 PGK720902:PGM720902 PQG720902:PQI720902 QAC720902:QAE720902 QJY720902:QKA720902 QTU720902:QTW720902 RDQ720902:RDS720902 RNM720902:RNO720902 RXI720902:RXK720902 SHE720902:SHG720902 SRA720902:SRC720902 TAW720902:TAY720902 TKS720902:TKU720902 TUO720902:TUQ720902 UEK720902:UEM720902 UOG720902:UOI720902 UYC720902:UYE720902 VHY720902:VIA720902 VRU720902:VRW720902 WBQ720902:WBS720902 WLM720902:WLO720902 WVI720902:WVK720902 F786438:H786438 IW786438:IY786438 SS786438:SU786438 ACO786438:ACQ786438 AMK786438:AMM786438 AWG786438:AWI786438 BGC786438:BGE786438 BPY786438:BQA786438 BZU786438:BZW786438 CJQ786438:CJS786438 CTM786438:CTO786438 DDI786438:DDK786438 DNE786438:DNG786438 DXA786438:DXC786438 EGW786438:EGY786438 EQS786438:EQU786438 FAO786438:FAQ786438 FKK786438:FKM786438 FUG786438:FUI786438 GEC786438:GEE786438 GNY786438:GOA786438 GXU786438:GXW786438 HHQ786438:HHS786438 HRM786438:HRO786438 IBI786438:IBK786438 ILE786438:ILG786438 IVA786438:IVC786438 JEW786438:JEY786438 JOS786438:JOU786438 JYO786438:JYQ786438 KIK786438:KIM786438 KSG786438:KSI786438 LCC786438:LCE786438 LLY786438:LMA786438 LVU786438:LVW786438 MFQ786438:MFS786438 MPM786438:MPO786438 MZI786438:MZK786438 NJE786438:NJG786438 NTA786438:NTC786438 OCW786438:OCY786438 OMS786438:OMU786438 OWO786438:OWQ786438 PGK786438:PGM786438 PQG786438:PQI786438 QAC786438:QAE786438 QJY786438:QKA786438 QTU786438:QTW786438 RDQ786438:RDS786438 RNM786438:RNO786438 RXI786438:RXK786438 SHE786438:SHG786438 SRA786438:SRC786438 TAW786438:TAY786438 TKS786438:TKU786438 TUO786438:TUQ786438 UEK786438:UEM786438 UOG786438:UOI786438 UYC786438:UYE786438 VHY786438:VIA786438 VRU786438:VRW786438 WBQ786438:WBS786438 WLM786438:WLO786438 WVI786438:WVK786438 F851974:H851974 IW851974:IY851974 SS851974:SU851974 ACO851974:ACQ851974 AMK851974:AMM851974 AWG851974:AWI851974 BGC851974:BGE851974 BPY851974:BQA851974 BZU851974:BZW851974 CJQ851974:CJS851974 CTM851974:CTO851974 DDI851974:DDK851974 DNE851974:DNG851974 DXA851974:DXC851974 EGW851974:EGY851974 EQS851974:EQU851974 FAO851974:FAQ851974 FKK851974:FKM851974 FUG851974:FUI851974 GEC851974:GEE851974 GNY851974:GOA851974 GXU851974:GXW851974 HHQ851974:HHS851974 HRM851974:HRO851974 IBI851974:IBK851974 ILE851974:ILG851974 IVA851974:IVC851974 JEW851974:JEY851974 JOS851974:JOU851974 JYO851974:JYQ851974 KIK851974:KIM851974 KSG851974:KSI851974 LCC851974:LCE851974 LLY851974:LMA851974 LVU851974:LVW851974 MFQ851974:MFS851974 MPM851974:MPO851974 MZI851974:MZK851974 NJE851974:NJG851974 NTA851974:NTC851974 OCW851974:OCY851974 OMS851974:OMU851974 OWO851974:OWQ851974 PGK851974:PGM851974 PQG851974:PQI851974 QAC851974:QAE851974 QJY851974:QKA851974 QTU851974:QTW851974 RDQ851974:RDS851974 RNM851974:RNO851974 RXI851974:RXK851974 SHE851974:SHG851974 SRA851974:SRC851974 TAW851974:TAY851974 TKS851974:TKU851974 TUO851974:TUQ851974 UEK851974:UEM851974 UOG851974:UOI851974 UYC851974:UYE851974 VHY851974:VIA851974 VRU851974:VRW851974 WBQ851974:WBS851974 WLM851974:WLO851974 WVI851974:WVK851974 F917510:H917510 IW917510:IY917510 SS917510:SU917510 ACO917510:ACQ917510 AMK917510:AMM917510 AWG917510:AWI917510 BGC917510:BGE917510 BPY917510:BQA917510 BZU917510:BZW917510 CJQ917510:CJS917510 CTM917510:CTO917510 DDI917510:DDK917510 DNE917510:DNG917510 DXA917510:DXC917510 EGW917510:EGY917510 EQS917510:EQU917510 FAO917510:FAQ917510 FKK917510:FKM917510 FUG917510:FUI917510 GEC917510:GEE917510 GNY917510:GOA917510 GXU917510:GXW917510 HHQ917510:HHS917510 HRM917510:HRO917510 IBI917510:IBK917510 ILE917510:ILG917510 IVA917510:IVC917510 JEW917510:JEY917510 JOS917510:JOU917510 JYO917510:JYQ917510 KIK917510:KIM917510 KSG917510:KSI917510 LCC917510:LCE917510 LLY917510:LMA917510 LVU917510:LVW917510 MFQ917510:MFS917510 MPM917510:MPO917510 MZI917510:MZK917510 NJE917510:NJG917510 NTA917510:NTC917510 OCW917510:OCY917510 OMS917510:OMU917510 OWO917510:OWQ917510 PGK917510:PGM917510 PQG917510:PQI917510 QAC917510:QAE917510 QJY917510:QKA917510 QTU917510:QTW917510 RDQ917510:RDS917510 RNM917510:RNO917510 RXI917510:RXK917510 SHE917510:SHG917510 SRA917510:SRC917510 TAW917510:TAY917510 TKS917510:TKU917510 TUO917510:TUQ917510 UEK917510:UEM917510 UOG917510:UOI917510 UYC917510:UYE917510 VHY917510:VIA917510 VRU917510:VRW917510 WBQ917510:WBS917510 WLM917510:WLO917510 WVI917510:WVK917510 F983046:H983046 IW983046:IY983046 SS983046:SU983046 ACO983046:ACQ983046 AMK983046:AMM983046 AWG983046:AWI983046 BGC983046:BGE983046 BPY983046:BQA983046 BZU983046:BZW983046 CJQ983046:CJS983046 CTM983046:CTO983046 DDI983046:DDK983046 DNE983046:DNG983046 DXA983046:DXC983046 EGW983046:EGY983046 EQS983046:EQU983046 FAO983046:FAQ983046 FKK983046:FKM983046 FUG983046:FUI983046 GEC983046:GEE983046 GNY983046:GOA983046 GXU983046:GXW983046 HHQ983046:HHS983046 HRM983046:HRO983046 IBI983046:IBK983046 ILE983046:ILG983046 IVA983046:IVC983046 JEW983046:JEY983046 JOS983046:JOU983046 JYO983046:JYQ983046 KIK983046:KIM983046 KSG983046:KSI983046 LCC983046:LCE983046 LLY983046:LMA983046 LVU983046:LVW983046 MFQ983046:MFS983046 MPM983046:MPO983046 MZI983046:MZK983046 NJE983046:NJG983046 NTA983046:NTC983046 OCW983046:OCY983046 OMS983046:OMU983046 OWO983046:OWQ983046 PGK983046:PGM983046 PQG983046:PQI983046 QAC983046:QAE983046 QJY983046:QKA983046 QTU983046:QTW983046 RDQ983046:RDS983046 RNM983046:RNO983046 RXI983046:RXK983046 SHE983046:SHG983046 SRA983046:SRC983046 TAW983046:TAY983046 TKS983046:TKU983046 TUO983046:TUQ983046 UEK983046:UEM983046 UOG983046:UOI983046 UYC983046:UYE983046 VHY983046:VIA983046 VRU983046:VRW983046 WBQ983046:WBS983046 WLM983046:WLO983046 WVI983046:WVK983046 F19:H19 IW19:IY19 SS19:SU19 ACO19:ACQ19 AMK19:AMM19 AWG19:AWI19 BGC19:BGE19 BPY19:BQA19 BZU19:BZW19 CJQ19:CJS19 CTM19:CTO19 DDI19:DDK19 DNE19:DNG19 DXA19:DXC19 EGW19:EGY19 EQS19:EQU19 FAO19:FAQ19 FKK19:FKM19 FUG19:FUI19 GEC19:GEE19 GNY19:GOA19 GXU19:GXW19 HHQ19:HHS19 HRM19:HRO19 IBI19:IBK19 ILE19:ILG19 IVA19:IVC19 JEW19:JEY19 JOS19:JOU19 JYO19:JYQ19 KIK19:KIM19 KSG19:KSI19 LCC19:LCE19 LLY19:LMA19 LVU19:LVW19 MFQ19:MFS19 MPM19:MPO19 MZI19:MZK19 NJE19:NJG19 NTA19:NTC19 OCW19:OCY19 OMS19:OMU19 OWO19:OWQ19 PGK19:PGM19 PQG19:PQI19 QAC19:QAE19 QJY19:QKA19 QTU19:QTW19 RDQ19:RDS19 RNM19:RNO19 RXI19:RXK19 SHE19:SHG19 SRA19:SRC19 TAW19:TAY19 TKS19:TKU19 TUO19:TUQ19 UEK19:UEM19 UOG19:UOI19 UYC19:UYE19 VHY19:VIA19 VRU19:VRW19 WBQ19:WBS19 WLM19:WLO19 WVI19:WVK19 F65555:H65555 IW65555:IY65555 SS65555:SU65555 ACO65555:ACQ65555 AMK65555:AMM65555 AWG65555:AWI65555 BGC65555:BGE65555 BPY65555:BQA65555 BZU65555:BZW65555 CJQ65555:CJS65555 CTM65555:CTO65555 DDI65555:DDK65555 DNE65555:DNG65555 DXA65555:DXC65555 EGW65555:EGY65555 EQS65555:EQU65555 FAO65555:FAQ65555 FKK65555:FKM65555 FUG65555:FUI65555 GEC65555:GEE65555 GNY65555:GOA65555 GXU65555:GXW65555 HHQ65555:HHS65555 HRM65555:HRO65555 IBI65555:IBK65555 ILE65555:ILG65555 IVA65555:IVC65555 JEW65555:JEY65555 JOS65555:JOU65555 JYO65555:JYQ65555 KIK65555:KIM65555 KSG65555:KSI65555 LCC65555:LCE65555 LLY65555:LMA65555 LVU65555:LVW65555 MFQ65555:MFS65555 MPM65555:MPO65555 MZI65555:MZK65555 NJE65555:NJG65555 NTA65555:NTC65555 OCW65555:OCY65555 OMS65555:OMU65555 OWO65555:OWQ65555 PGK65555:PGM65555 PQG65555:PQI65555 QAC65555:QAE65555 QJY65555:QKA65555 QTU65555:QTW65555 RDQ65555:RDS65555 RNM65555:RNO65555 RXI65555:RXK65555 SHE65555:SHG65555 SRA65555:SRC65555 TAW65555:TAY65555 TKS65555:TKU65555 TUO65555:TUQ65555 UEK65555:UEM65555 UOG65555:UOI65555 UYC65555:UYE65555 VHY65555:VIA65555 VRU65555:VRW65555 WBQ65555:WBS65555 WLM65555:WLO65555 WVI65555:WVK65555 F131091:H131091 IW131091:IY131091 SS131091:SU131091 ACO131091:ACQ131091 AMK131091:AMM131091 AWG131091:AWI131091 BGC131091:BGE131091 BPY131091:BQA131091 BZU131091:BZW131091 CJQ131091:CJS131091 CTM131091:CTO131091 DDI131091:DDK131091 DNE131091:DNG131091 DXA131091:DXC131091 EGW131091:EGY131091 EQS131091:EQU131091 FAO131091:FAQ131091 FKK131091:FKM131091 FUG131091:FUI131091 GEC131091:GEE131091 GNY131091:GOA131091 GXU131091:GXW131091 HHQ131091:HHS131091 HRM131091:HRO131091 IBI131091:IBK131091 ILE131091:ILG131091 IVA131091:IVC131091 JEW131091:JEY131091 JOS131091:JOU131091 JYO131091:JYQ131091 KIK131091:KIM131091 KSG131091:KSI131091 LCC131091:LCE131091 LLY131091:LMA131091 LVU131091:LVW131091 MFQ131091:MFS131091 MPM131091:MPO131091 MZI131091:MZK131091 NJE131091:NJG131091 NTA131091:NTC131091 OCW131091:OCY131091 OMS131091:OMU131091 OWO131091:OWQ131091 PGK131091:PGM131091 PQG131091:PQI131091 QAC131091:QAE131091 QJY131091:QKA131091 QTU131091:QTW131091 RDQ131091:RDS131091 RNM131091:RNO131091 RXI131091:RXK131091 SHE131091:SHG131091 SRA131091:SRC131091 TAW131091:TAY131091 TKS131091:TKU131091 TUO131091:TUQ131091 UEK131091:UEM131091 UOG131091:UOI131091 UYC131091:UYE131091 VHY131091:VIA131091 VRU131091:VRW131091 WBQ131091:WBS131091 WLM131091:WLO131091 WVI131091:WVK131091 F196627:H196627 IW196627:IY196627 SS196627:SU196627 ACO196627:ACQ196627 AMK196627:AMM196627 AWG196627:AWI196627 BGC196627:BGE196627 BPY196627:BQA196627 BZU196627:BZW196627 CJQ196627:CJS196627 CTM196627:CTO196627 DDI196627:DDK196627 DNE196627:DNG196627 DXA196627:DXC196627 EGW196627:EGY196627 EQS196627:EQU196627 FAO196627:FAQ196627 FKK196627:FKM196627 FUG196627:FUI196627 GEC196627:GEE196627 GNY196627:GOA196627 GXU196627:GXW196627 HHQ196627:HHS196627 HRM196627:HRO196627 IBI196627:IBK196627 ILE196627:ILG196627 IVA196627:IVC196627 JEW196627:JEY196627 JOS196627:JOU196627 JYO196627:JYQ196627 KIK196627:KIM196627 KSG196627:KSI196627 LCC196627:LCE196627 LLY196627:LMA196627 LVU196627:LVW196627 MFQ196627:MFS196627 MPM196627:MPO196627 MZI196627:MZK196627 NJE196627:NJG196627 NTA196627:NTC196627 OCW196627:OCY196627 OMS196627:OMU196627 OWO196627:OWQ196627 PGK196627:PGM196627 PQG196627:PQI196627 QAC196627:QAE196627 QJY196627:QKA196627 QTU196627:QTW196627 RDQ196627:RDS196627 RNM196627:RNO196627 RXI196627:RXK196627 SHE196627:SHG196627 SRA196627:SRC196627 TAW196627:TAY196627 TKS196627:TKU196627 TUO196627:TUQ196627 UEK196627:UEM196627 UOG196627:UOI196627 UYC196627:UYE196627 VHY196627:VIA196627 VRU196627:VRW196627 WBQ196627:WBS196627 WLM196627:WLO196627 WVI196627:WVK196627 F262163:H262163 IW262163:IY262163 SS262163:SU262163 ACO262163:ACQ262163 AMK262163:AMM262163 AWG262163:AWI262163 BGC262163:BGE262163 BPY262163:BQA262163 BZU262163:BZW262163 CJQ262163:CJS262163 CTM262163:CTO262163 DDI262163:DDK262163 DNE262163:DNG262163 DXA262163:DXC262163 EGW262163:EGY262163 EQS262163:EQU262163 FAO262163:FAQ262163 FKK262163:FKM262163 FUG262163:FUI262163 GEC262163:GEE262163 GNY262163:GOA262163 GXU262163:GXW262163 HHQ262163:HHS262163 HRM262163:HRO262163 IBI262163:IBK262163 ILE262163:ILG262163 IVA262163:IVC262163 JEW262163:JEY262163 JOS262163:JOU262163 JYO262163:JYQ262163 KIK262163:KIM262163 KSG262163:KSI262163 LCC262163:LCE262163 LLY262163:LMA262163 LVU262163:LVW262163 MFQ262163:MFS262163 MPM262163:MPO262163 MZI262163:MZK262163 NJE262163:NJG262163 NTA262163:NTC262163 OCW262163:OCY262163 OMS262163:OMU262163 OWO262163:OWQ262163 PGK262163:PGM262163 PQG262163:PQI262163 QAC262163:QAE262163 QJY262163:QKA262163 QTU262163:QTW262163 RDQ262163:RDS262163 RNM262163:RNO262163 RXI262163:RXK262163 SHE262163:SHG262163 SRA262163:SRC262163 TAW262163:TAY262163 TKS262163:TKU262163 TUO262163:TUQ262163 UEK262163:UEM262163 UOG262163:UOI262163 UYC262163:UYE262163 VHY262163:VIA262163 VRU262163:VRW262163 WBQ262163:WBS262163 WLM262163:WLO262163 WVI262163:WVK262163 F327699:H327699 IW327699:IY327699 SS327699:SU327699 ACO327699:ACQ327699 AMK327699:AMM327699 AWG327699:AWI327699 BGC327699:BGE327699 BPY327699:BQA327699 BZU327699:BZW327699 CJQ327699:CJS327699 CTM327699:CTO327699 DDI327699:DDK327699 DNE327699:DNG327699 DXA327699:DXC327699 EGW327699:EGY327699 EQS327699:EQU327699 FAO327699:FAQ327699 FKK327699:FKM327699 FUG327699:FUI327699 GEC327699:GEE327699 GNY327699:GOA327699 GXU327699:GXW327699 HHQ327699:HHS327699 HRM327699:HRO327699 IBI327699:IBK327699 ILE327699:ILG327699 IVA327699:IVC327699 JEW327699:JEY327699 JOS327699:JOU327699 JYO327699:JYQ327699 KIK327699:KIM327699 KSG327699:KSI327699 LCC327699:LCE327699 LLY327699:LMA327699 LVU327699:LVW327699 MFQ327699:MFS327699 MPM327699:MPO327699 MZI327699:MZK327699 NJE327699:NJG327699 NTA327699:NTC327699 OCW327699:OCY327699 OMS327699:OMU327699 OWO327699:OWQ327699 PGK327699:PGM327699 PQG327699:PQI327699 QAC327699:QAE327699 QJY327699:QKA327699 QTU327699:QTW327699 RDQ327699:RDS327699 RNM327699:RNO327699 RXI327699:RXK327699 SHE327699:SHG327699 SRA327699:SRC327699 TAW327699:TAY327699 TKS327699:TKU327699 TUO327699:TUQ327699 UEK327699:UEM327699 UOG327699:UOI327699 UYC327699:UYE327699 VHY327699:VIA327699 VRU327699:VRW327699 WBQ327699:WBS327699 WLM327699:WLO327699 WVI327699:WVK327699 F393235:H393235 IW393235:IY393235 SS393235:SU393235 ACO393235:ACQ393235 AMK393235:AMM393235 AWG393235:AWI393235 BGC393235:BGE393235 BPY393235:BQA393235 BZU393235:BZW393235 CJQ393235:CJS393235 CTM393235:CTO393235 DDI393235:DDK393235 DNE393235:DNG393235 DXA393235:DXC393235 EGW393235:EGY393235 EQS393235:EQU393235 FAO393235:FAQ393235 FKK393235:FKM393235 FUG393235:FUI393235 GEC393235:GEE393235 GNY393235:GOA393235 GXU393235:GXW393235 HHQ393235:HHS393235 HRM393235:HRO393235 IBI393235:IBK393235 ILE393235:ILG393235 IVA393235:IVC393235 JEW393235:JEY393235 JOS393235:JOU393235 JYO393235:JYQ393235 KIK393235:KIM393235 KSG393235:KSI393235 LCC393235:LCE393235 LLY393235:LMA393235 LVU393235:LVW393235 MFQ393235:MFS393235 MPM393235:MPO393235 MZI393235:MZK393235 NJE393235:NJG393235 NTA393235:NTC393235 OCW393235:OCY393235 OMS393235:OMU393235 OWO393235:OWQ393235 PGK393235:PGM393235 PQG393235:PQI393235 QAC393235:QAE393235 QJY393235:QKA393235 QTU393235:QTW393235 RDQ393235:RDS393235 RNM393235:RNO393235 RXI393235:RXK393235 SHE393235:SHG393235 SRA393235:SRC393235 TAW393235:TAY393235 TKS393235:TKU393235 TUO393235:TUQ393235 UEK393235:UEM393235 UOG393235:UOI393235 UYC393235:UYE393235 VHY393235:VIA393235 VRU393235:VRW393235 WBQ393235:WBS393235 WLM393235:WLO393235 WVI393235:WVK393235 F458771:H458771 IW458771:IY458771 SS458771:SU458771 ACO458771:ACQ458771 AMK458771:AMM458771 AWG458771:AWI458771 BGC458771:BGE458771 BPY458771:BQA458771 BZU458771:BZW458771 CJQ458771:CJS458771 CTM458771:CTO458771 DDI458771:DDK458771 DNE458771:DNG458771 DXA458771:DXC458771 EGW458771:EGY458771 EQS458771:EQU458771 FAO458771:FAQ458771 FKK458771:FKM458771 FUG458771:FUI458771 GEC458771:GEE458771 GNY458771:GOA458771 GXU458771:GXW458771 HHQ458771:HHS458771 HRM458771:HRO458771 IBI458771:IBK458771 ILE458771:ILG458771 IVA458771:IVC458771 JEW458771:JEY458771 JOS458771:JOU458771 JYO458771:JYQ458771 KIK458771:KIM458771 KSG458771:KSI458771 LCC458771:LCE458771 LLY458771:LMA458771 LVU458771:LVW458771 MFQ458771:MFS458771 MPM458771:MPO458771 MZI458771:MZK458771 NJE458771:NJG458771 NTA458771:NTC458771 OCW458771:OCY458771 OMS458771:OMU458771 OWO458771:OWQ458771 PGK458771:PGM458771 PQG458771:PQI458771 QAC458771:QAE458771 QJY458771:QKA458771 QTU458771:QTW458771 RDQ458771:RDS458771 RNM458771:RNO458771 RXI458771:RXK458771 SHE458771:SHG458771 SRA458771:SRC458771 TAW458771:TAY458771 TKS458771:TKU458771 TUO458771:TUQ458771 UEK458771:UEM458771 UOG458771:UOI458771 UYC458771:UYE458771 VHY458771:VIA458771 VRU458771:VRW458771 WBQ458771:WBS458771 WLM458771:WLO458771 WVI458771:WVK458771 F524307:H524307 IW524307:IY524307 SS524307:SU524307 ACO524307:ACQ524307 AMK524307:AMM524307 AWG524307:AWI524307 BGC524307:BGE524307 BPY524307:BQA524307 BZU524307:BZW524307 CJQ524307:CJS524307 CTM524307:CTO524307 DDI524307:DDK524307 DNE524307:DNG524307 DXA524307:DXC524307 EGW524307:EGY524307 EQS524307:EQU524307 FAO524307:FAQ524307 FKK524307:FKM524307 FUG524307:FUI524307 GEC524307:GEE524307 GNY524307:GOA524307 GXU524307:GXW524307 HHQ524307:HHS524307 HRM524307:HRO524307 IBI524307:IBK524307 ILE524307:ILG524307 IVA524307:IVC524307 JEW524307:JEY524307 JOS524307:JOU524307 JYO524307:JYQ524307 KIK524307:KIM524307 KSG524307:KSI524307 LCC524307:LCE524307 LLY524307:LMA524307 LVU524307:LVW524307 MFQ524307:MFS524307 MPM524307:MPO524307 MZI524307:MZK524307 NJE524307:NJG524307 NTA524307:NTC524307 OCW524307:OCY524307 OMS524307:OMU524307 OWO524307:OWQ524307 PGK524307:PGM524307 PQG524307:PQI524307 QAC524307:QAE524307 QJY524307:QKA524307 QTU524307:QTW524307 RDQ524307:RDS524307 RNM524307:RNO524307 RXI524307:RXK524307 SHE524307:SHG524307 SRA524307:SRC524307 TAW524307:TAY524307 TKS524307:TKU524307 TUO524307:TUQ524307 UEK524307:UEM524307 UOG524307:UOI524307 UYC524307:UYE524307 VHY524307:VIA524307 VRU524307:VRW524307 WBQ524307:WBS524307 WLM524307:WLO524307 WVI524307:WVK524307 F589843:H589843 IW589843:IY589843 SS589843:SU589843 ACO589843:ACQ589843 AMK589843:AMM589843 AWG589843:AWI589843 BGC589843:BGE589843 BPY589843:BQA589843 BZU589843:BZW589843 CJQ589843:CJS589843 CTM589843:CTO589843 DDI589843:DDK589843 DNE589843:DNG589843 DXA589843:DXC589843 EGW589843:EGY589843 EQS589843:EQU589843 FAO589843:FAQ589843 FKK589843:FKM589843 FUG589843:FUI589843 GEC589843:GEE589843 GNY589843:GOA589843 GXU589843:GXW589843 HHQ589843:HHS589843 HRM589843:HRO589843 IBI589843:IBK589843 ILE589843:ILG589843 IVA589843:IVC589843 JEW589843:JEY589843 JOS589843:JOU589843 JYO589843:JYQ589843 KIK589843:KIM589843 KSG589843:KSI589843 LCC589843:LCE589843 LLY589843:LMA589843 LVU589843:LVW589843 MFQ589843:MFS589843 MPM589843:MPO589843 MZI589843:MZK589843 NJE589843:NJG589843 NTA589843:NTC589843 OCW589843:OCY589843 OMS589843:OMU589843 OWO589843:OWQ589843 PGK589843:PGM589843 PQG589843:PQI589843 QAC589843:QAE589843 QJY589843:QKA589843 QTU589843:QTW589843 RDQ589843:RDS589843 RNM589843:RNO589843 RXI589843:RXK589843 SHE589843:SHG589843 SRA589843:SRC589843 TAW589843:TAY589843 TKS589843:TKU589843 TUO589843:TUQ589843 UEK589843:UEM589843 UOG589843:UOI589843 UYC589843:UYE589843 VHY589843:VIA589843 VRU589843:VRW589843 WBQ589843:WBS589843 WLM589843:WLO589843 WVI589843:WVK589843 F655379:H655379 IW655379:IY655379 SS655379:SU655379 ACO655379:ACQ655379 AMK655379:AMM655379 AWG655379:AWI655379 BGC655379:BGE655379 BPY655379:BQA655379 BZU655379:BZW655379 CJQ655379:CJS655379 CTM655379:CTO655379 DDI655379:DDK655379 DNE655379:DNG655379 DXA655379:DXC655379 EGW655379:EGY655379 EQS655379:EQU655379 FAO655379:FAQ655379 FKK655379:FKM655379 FUG655379:FUI655379 GEC655379:GEE655379 GNY655379:GOA655379 GXU655379:GXW655379 HHQ655379:HHS655379 HRM655379:HRO655379 IBI655379:IBK655379 ILE655379:ILG655379 IVA655379:IVC655379 JEW655379:JEY655379 JOS655379:JOU655379 JYO655379:JYQ655379 KIK655379:KIM655379 KSG655379:KSI655379 LCC655379:LCE655379 LLY655379:LMA655379 LVU655379:LVW655379 MFQ655379:MFS655379 MPM655379:MPO655379 MZI655379:MZK655379 NJE655379:NJG655379 NTA655379:NTC655379 OCW655379:OCY655379 OMS655379:OMU655379 OWO655379:OWQ655379 PGK655379:PGM655379 PQG655379:PQI655379 QAC655379:QAE655379 QJY655379:QKA655379 QTU655379:QTW655379 RDQ655379:RDS655379 RNM655379:RNO655379 RXI655379:RXK655379 SHE655379:SHG655379 SRA655379:SRC655379 TAW655379:TAY655379 TKS655379:TKU655379 TUO655379:TUQ655379 UEK655379:UEM655379 UOG655379:UOI655379 UYC655379:UYE655379 VHY655379:VIA655379 VRU655379:VRW655379 WBQ655379:WBS655379 WLM655379:WLO655379 WVI655379:WVK655379 F720915:H720915 IW720915:IY720915 SS720915:SU720915 ACO720915:ACQ720915 AMK720915:AMM720915 AWG720915:AWI720915 BGC720915:BGE720915 BPY720915:BQA720915 BZU720915:BZW720915 CJQ720915:CJS720915 CTM720915:CTO720915 DDI720915:DDK720915 DNE720915:DNG720915 DXA720915:DXC720915 EGW720915:EGY720915 EQS720915:EQU720915 FAO720915:FAQ720915 FKK720915:FKM720915 FUG720915:FUI720915 GEC720915:GEE720915 GNY720915:GOA720915 GXU720915:GXW720915 HHQ720915:HHS720915 HRM720915:HRO720915 IBI720915:IBK720915 ILE720915:ILG720915 IVA720915:IVC720915 JEW720915:JEY720915 JOS720915:JOU720915 JYO720915:JYQ720915 KIK720915:KIM720915 KSG720915:KSI720915 LCC720915:LCE720915 LLY720915:LMA720915 LVU720915:LVW720915 MFQ720915:MFS720915 MPM720915:MPO720915 MZI720915:MZK720915 NJE720915:NJG720915 NTA720915:NTC720915 OCW720915:OCY720915 OMS720915:OMU720915 OWO720915:OWQ720915 PGK720915:PGM720915 PQG720915:PQI720915 QAC720915:QAE720915 QJY720915:QKA720915 QTU720915:QTW720915 RDQ720915:RDS720915 RNM720915:RNO720915 RXI720915:RXK720915 SHE720915:SHG720915 SRA720915:SRC720915 TAW720915:TAY720915 TKS720915:TKU720915 TUO720915:TUQ720915 UEK720915:UEM720915 UOG720915:UOI720915 UYC720915:UYE720915 VHY720915:VIA720915 VRU720915:VRW720915 WBQ720915:WBS720915 WLM720915:WLO720915 WVI720915:WVK720915 F786451:H786451 IW786451:IY786451 SS786451:SU786451 ACO786451:ACQ786451 AMK786451:AMM786451 AWG786451:AWI786451 BGC786451:BGE786451 BPY786451:BQA786451 BZU786451:BZW786451 CJQ786451:CJS786451 CTM786451:CTO786451 DDI786451:DDK786451 DNE786451:DNG786451 DXA786451:DXC786451 EGW786451:EGY786451 EQS786451:EQU786451 FAO786451:FAQ786451 FKK786451:FKM786451 FUG786451:FUI786451 GEC786451:GEE786451 GNY786451:GOA786451 GXU786451:GXW786451 HHQ786451:HHS786451 HRM786451:HRO786451 IBI786451:IBK786451 ILE786451:ILG786451 IVA786451:IVC786451 JEW786451:JEY786451 JOS786451:JOU786451 JYO786451:JYQ786451 KIK786451:KIM786451 KSG786451:KSI786451 LCC786451:LCE786451 LLY786451:LMA786451 LVU786451:LVW786451 MFQ786451:MFS786451 MPM786451:MPO786451 MZI786451:MZK786451 NJE786451:NJG786451 NTA786451:NTC786451 OCW786451:OCY786451 OMS786451:OMU786451 OWO786451:OWQ786451 PGK786451:PGM786451 PQG786451:PQI786451 QAC786451:QAE786451 QJY786451:QKA786451 QTU786451:QTW786451 RDQ786451:RDS786451 RNM786451:RNO786451 RXI786451:RXK786451 SHE786451:SHG786451 SRA786451:SRC786451 TAW786451:TAY786451 TKS786451:TKU786451 TUO786451:TUQ786451 UEK786451:UEM786451 UOG786451:UOI786451 UYC786451:UYE786451 VHY786451:VIA786451 VRU786451:VRW786451 WBQ786451:WBS786451 WLM786451:WLO786451 WVI786451:WVK786451 F851987:H851987 IW851987:IY851987 SS851987:SU851987 ACO851987:ACQ851987 AMK851987:AMM851987 AWG851987:AWI851987 BGC851987:BGE851987 BPY851987:BQA851987 BZU851987:BZW851987 CJQ851987:CJS851987 CTM851987:CTO851987 DDI851987:DDK851987 DNE851987:DNG851987 DXA851987:DXC851987 EGW851987:EGY851987 EQS851987:EQU851987 FAO851987:FAQ851987 FKK851987:FKM851987 FUG851987:FUI851987 GEC851987:GEE851987 GNY851987:GOA851987 GXU851987:GXW851987 HHQ851987:HHS851987 HRM851987:HRO851987 IBI851987:IBK851987 ILE851987:ILG851987 IVA851987:IVC851987 JEW851987:JEY851987 JOS851987:JOU851987 JYO851987:JYQ851987 KIK851987:KIM851987 KSG851987:KSI851987 LCC851987:LCE851987 LLY851987:LMA851987 LVU851987:LVW851987 MFQ851987:MFS851987 MPM851987:MPO851987 MZI851987:MZK851987 NJE851987:NJG851987 NTA851987:NTC851987 OCW851987:OCY851987 OMS851987:OMU851987 OWO851987:OWQ851987 PGK851987:PGM851987 PQG851987:PQI851987 QAC851987:QAE851987 QJY851987:QKA851987 QTU851987:QTW851987 RDQ851987:RDS851987 RNM851987:RNO851987 RXI851987:RXK851987 SHE851987:SHG851987 SRA851987:SRC851987 TAW851987:TAY851987 TKS851987:TKU851987 TUO851987:TUQ851987 UEK851987:UEM851987 UOG851987:UOI851987 UYC851987:UYE851987 VHY851987:VIA851987 VRU851987:VRW851987 WBQ851987:WBS851987 WLM851987:WLO851987 WVI851987:WVK851987 F917523:H917523 IW917523:IY917523 SS917523:SU917523 ACO917523:ACQ917523 AMK917523:AMM917523 AWG917523:AWI917523 BGC917523:BGE917523 BPY917523:BQA917523 BZU917523:BZW917523 CJQ917523:CJS917523 CTM917523:CTO917523 DDI917523:DDK917523 DNE917523:DNG917523 DXA917523:DXC917523 EGW917523:EGY917523 EQS917523:EQU917523 FAO917523:FAQ917523 FKK917523:FKM917523 FUG917523:FUI917523 GEC917523:GEE917523 GNY917523:GOA917523 GXU917523:GXW917523 HHQ917523:HHS917523 HRM917523:HRO917523 IBI917523:IBK917523 ILE917523:ILG917523 IVA917523:IVC917523 JEW917523:JEY917523 JOS917523:JOU917523 JYO917523:JYQ917523 KIK917523:KIM917523 KSG917523:KSI917523 LCC917523:LCE917523 LLY917523:LMA917523 LVU917523:LVW917523 MFQ917523:MFS917523 MPM917523:MPO917523 MZI917523:MZK917523 NJE917523:NJG917523 NTA917523:NTC917523 OCW917523:OCY917523 OMS917523:OMU917523 OWO917523:OWQ917523 PGK917523:PGM917523 PQG917523:PQI917523 QAC917523:QAE917523 QJY917523:QKA917523 QTU917523:QTW917523 RDQ917523:RDS917523 RNM917523:RNO917523 RXI917523:RXK917523 SHE917523:SHG917523 SRA917523:SRC917523 TAW917523:TAY917523 TKS917523:TKU917523 TUO917523:TUQ917523 UEK917523:UEM917523 UOG917523:UOI917523 UYC917523:UYE917523 VHY917523:VIA917523 VRU917523:VRW917523 WBQ917523:WBS917523 WLM917523:WLO917523 WVI917523:WVK917523 F983059:H983059 IW983059:IY983059 SS983059:SU983059 ACO983059:ACQ983059 AMK983059:AMM983059 AWG983059:AWI983059 BGC983059:BGE983059 BPY983059:BQA983059 BZU983059:BZW983059 CJQ983059:CJS983059 CTM983059:CTO983059 DDI983059:DDK983059 DNE983059:DNG983059 DXA983059:DXC983059 EGW983059:EGY983059 EQS983059:EQU983059 FAO983059:FAQ983059 FKK983059:FKM983059 FUG983059:FUI983059 GEC983059:GEE983059 GNY983059:GOA983059 GXU983059:GXW983059 HHQ983059:HHS983059 HRM983059:HRO983059 IBI983059:IBK983059 ILE983059:ILG983059 IVA983059:IVC983059 JEW983059:JEY983059 JOS983059:JOU983059 JYO983059:JYQ983059 KIK983059:KIM983059 KSG983059:KSI983059 LCC983059:LCE983059 LLY983059:LMA983059 LVU983059:LVW983059 MFQ983059:MFS983059 MPM983059:MPO983059 MZI983059:MZK983059 NJE983059:NJG983059 NTA983059:NTC983059 OCW983059:OCY983059 OMS983059:OMU983059 OWO983059:OWQ983059 PGK983059:PGM983059 PQG983059:PQI983059 QAC983059:QAE983059 QJY983059:QKA983059 QTU983059:QTW983059 RDQ983059:RDS983059 RNM983059:RNO983059 RXI983059:RXK983059 SHE983059:SHG983059 SRA983059:SRC983059 TAW983059:TAY983059 TKS983059:TKU983059 TUO983059:TUQ983059 UEK983059:UEM983059 UOG983059:UOI983059 UYC983059:UYE983059 VHY983059:VIA983059 VRU983059:VRW983059 WBQ983059:WBS983059 WLM983059:WLO983059 WVI983059:WVK983059 F21:H27 IW21:IY27 SS21:SU27 ACO21:ACQ27 AMK21:AMM27 AWG21:AWI27 BGC21:BGE27 BPY21:BQA27 BZU21:BZW27 CJQ21:CJS27 CTM21:CTO27 DDI21:DDK27 DNE21:DNG27 DXA21:DXC27 EGW21:EGY27 EQS21:EQU27 FAO21:FAQ27 FKK21:FKM27 FUG21:FUI27 GEC21:GEE27 GNY21:GOA27 GXU21:GXW27 HHQ21:HHS27 HRM21:HRO27 IBI21:IBK27 ILE21:ILG27 IVA21:IVC27 JEW21:JEY27 JOS21:JOU27 JYO21:JYQ27 KIK21:KIM27 KSG21:KSI27 LCC21:LCE27 LLY21:LMA27 LVU21:LVW27 MFQ21:MFS27 MPM21:MPO27 MZI21:MZK27 NJE21:NJG27 NTA21:NTC27 OCW21:OCY27 OMS21:OMU27 OWO21:OWQ27 PGK21:PGM27 PQG21:PQI27 QAC21:QAE27 QJY21:QKA27 QTU21:QTW27 RDQ21:RDS27 RNM21:RNO27 RXI21:RXK27 SHE21:SHG27 SRA21:SRC27 TAW21:TAY27 TKS21:TKU27 TUO21:TUQ27 UEK21:UEM27 UOG21:UOI27 UYC21:UYE27 VHY21:VIA27 VRU21:VRW27 WBQ21:WBS27 WLM21:WLO27 WVI21:WVK27 F65557:H65563 IW65557:IY65563 SS65557:SU65563 ACO65557:ACQ65563 AMK65557:AMM65563 AWG65557:AWI65563 BGC65557:BGE65563 BPY65557:BQA65563 BZU65557:BZW65563 CJQ65557:CJS65563 CTM65557:CTO65563 DDI65557:DDK65563 DNE65557:DNG65563 DXA65557:DXC65563 EGW65557:EGY65563 EQS65557:EQU65563 FAO65557:FAQ65563 FKK65557:FKM65563 FUG65557:FUI65563 GEC65557:GEE65563 GNY65557:GOA65563 GXU65557:GXW65563 HHQ65557:HHS65563 HRM65557:HRO65563 IBI65557:IBK65563 ILE65557:ILG65563 IVA65557:IVC65563 JEW65557:JEY65563 JOS65557:JOU65563 JYO65557:JYQ65563 KIK65557:KIM65563 KSG65557:KSI65563 LCC65557:LCE65563 LLY65557:LMA65563 LVU65557:LVW65563 MFQ65557:MFS65563 MPM65557:MPO65563 MZI65557:MZK65563 NJE65557:NJG65563 NTA65557:NTC65563 OCW65557:OCY65563 OMS65557:OMU65563 OWO65557:OWQ65563 PGK65557:PGM65563 PQG65557:PQI65563 QAC65557:QAE65563 QJY65557:QKA65563 QTU65557:QTW65563 RDQ65557:RDS65563 RNM65557:RNO65563 RXI65557:RXK65563 SHE65557:SHG65563 SRA65557:SRC65563 TAW65557:TAY65563 TKS65557:TKU65563 TUO65557:TUQ65563 UEK65557:UEM65563 UOG65557:UOI65563 UYC65557:UYE65563 VHY65557:VIA65563 VRU65557:VRW65563 WBQ65557:WBS65563 WLM65557:WLO65563 WVI65557:WVK65563 F131093:H131099 IW131093:IY131099 SS131093:SU131099 ACO131093:ACQ131099 AMK131093:AMM131099 AWG131093:AWI131099 BGC131093:BGE131099 BPY131093:BQA131099 BZU131093:BZW131099 CJQ131093:CJS131099 CTM131093:CTO131099 DDI131093:DDK131099 DNE131093:DNG131099 DXA131093:DXC131099 EGW131093:EGY131099 EQS131093:EQU131099 FAO131093:FAQ131099 FKK131093:FKM131099 FUG131093:FUI131099 GEC131093:GEE131099 GNY131093:GOA131099 GXU131093:GXW131099 HHQ131093:HHS131099 HRM131093:HRO131099 IBI131093:IBK131099 ILE131093:ILG131099 IVA131093:IVC131099 JEW131093:JEY131099 JOS131093:JOU131099 JYO131093:JYQ131099 KIK131093:KIM131099 KSG131093:KSI131099 LCC131093:LCE131099 LLY131093:LMA131099 LVU131093:LVW131099 MFQ131093:MFS131099 MPM131093:MPO131099 MZI131093:MZK131099 NJE131093:NJG131099 NTA131093:NTC131099 OCW131093:OCY131099 OMS131093:OMU131099 OWO131093:OWQ131099 PGK131093:PGM131099 PQG131093:PQI131099 QAC131093:QAE131099 QJY131093:QKA131099 QTU131093:QTW131099 RDQ131093:RDS131099 RNM131093:RNO131099 RXI131093:RXK131099 SHE131093:SHG131099 SRA131093:SRC131099 TAW131093:TAY131099 TKS131093:TKU131099 TUO131093:TUQ131099 UEK131093:UEM131099 UOG131093:UOI131099 UYC131093:UYE131099 VHY131093:VIA131099 VRU131093:VRW131099 WBQ131093:WBS131099 WLM131093:WLO131099 WVI131093:WVK131099 F196629:H196635 IW196629:IY196635 SS196629:SU196635 ACO196629:ACQ196635 AMK196629:AMM196635 AWG196629:AWI196635 BGC196629:BGE196635 BPY196629:BQA196635 BZU196629:BZW196635 CJQ196629:CJS196635 CTM196629:CTO196635 DDI196629:DDK196635 DNE196629:DNG196635 DXA196629:DXC196635 EGW196629:EGY196635 EQS196629:EQU196635 FAO196629:FAQ196635 FKK196629:FKM196635 FUG196629:FUI196635 GEC196629:GEE196635 GNY196629:GOA196635 GXU196629:GXW196635 HHQ196629:HHS196635 HRM196629:HRO196635 IBI196629:IBK196635 ILE196629:ILG196635 IVA196629:IVC196635 JEW196629:JEY196635 JOS196629:JOU196635 JYO196629:JYQ196635 KIK196629:KIM196635 KSG196629:KSI196635 LCC196629:LCE196635 LLY196629:LMA196635 LVU196629:LVW196635 MFQ196629:MFS196635 MPM196629:MPO196635 MZI196629:MZK196635 NJE196629:NJG196635 NTA196629:NTC196635 OCW196629:OCY196635 OMS196629:OMU196635 OWO196629:OWQ196635 PGK196629:PGM196635 PQG196629:PQI196635 QAC196629:QAE196635 QJY196629:QKA196635 QTU196629:QTW196635 RDQ196629:RDS196635 RNM196629:RNO196635 RXI196629:RXK196635 SHE196629:SHG196635 SRA196629:SRC196635 TAW196629:TAY196635 TKS196629:TKU196635 TUO196629:TUQ196635 UEK196629:UEM196635 UOG196629:UOI196635 UYC196629:UYE196635 VHY196629:VIA196635 VRU196629:VRW196635 WBQ196629:WBS196635 WLM196629:WLO196635 WVI196629:WVK196635 F262165:H262171 IW262165:IY262171 SS262165:SU262171 ACO262165:ACQ262171 AMK262165:AMM262171 AWG262165:AWI262171 BGC262165:BGE262171 BPY262165:BQA262171 BZU262165:BZW262171 CJQ262165:CJS262171 CTM262165:CTO262171 DDI262165:DDK262171 DNE262165:DNG262171 DXA262165:DXC262171 EGW262165:EGY262171 EQS262165:EQU262171 FAO262165:FAQ262171 FKK262165:FKM262171 FUG262165:FUI262171 GEC262165:GEE262171 GNY262165:GOA262171 GXU262165:GXW262171 HHQ262165:HHS262171 HRM262165:HRO262171 IBI262165:IBK262171 ILE262165:ILG262171 IVA262165:IVC262171 JEW262165:JEY262171 JOS262165:JOU262171 JYO262165:JYQ262171 KIK262165:KIM262171 KSG262165:KSI262171 LCC262165:LCE262171 LLY262165:LMA262171 LVU262165:LVW262171 MFQ262165:MFS262171 MPM262165:MPO262171 MZI262165:MZK262171 NJE262165:NJG262171 NTA262165:NTC262171 OCW262165:OCY262171 OMS262165:OMU262171 OWO262165:OWQ262171 PGK262165:PGM262171 PQG262165:PQI262171 QAC262165:QAE262171 QJY262165:QKA262171 QTU262165:QTW262171 RDQ262165:RDS262171 RNM262165:RNO262171 RXI262165:RXK262171 SHE262165:SHG262171 SRA262165:SRC262171 TAW262165:TAY262171 TKS262165:TKU262171 TUO262165:TUQ262171 UEK262165:UEM262171 UOG262165:UOI262171 UYC262165:UYE262171 VHY262165:VIA262171 VRU262165:VRW262171 WBQ262165:WBS262171 WLM262165:WLO262171 WVI262165:WVK262171 F327701:H327707 IW327701:IY327707 SS327701:SU327707 ACO327701:ACQ327707 AMK327701:AMM327707 AWG327701:AWI327707 BGC327701:BGE327707 BPY327701:BQA327707 BZU327701:BZW327707 CJQ327701:CJS327707 CTM327701:CTO327707 DDI327701:DDK327707 DNE327701:DNG327707 DXA327701:DXC327707 EGW327701:EGY327707 EQS327701:EQU327707 FAO327701:FAQ327707 FKK327701:FKM327707 FUG327701:FUI327707 GEC327701:GEE327707 GNY327701:GOA327707 GXU327701:GXW327707 HHQ327701:HHS327707 HRM327701:HRO327707 IBI327701:IBK327707 ILE327701:ILG327707 IVA327701:IVC327707 JEW327701:JEY327707 JOS327701:JOU327707 JYO327701:JYQ327707 KIK327701:KIM327707 KSG327701:KSI327707 LCC327701:LCE327707 LLY327701:LMA327707 LVU327701:LVW327707 MFQ327701:MFS327707 MPM327701:MPO327707 MZI327701:MZK327707 NJE327701:NJG327707 NTA327701:NTC327707 OCW327701:OCY327707 OMS327701:OMU327707 OWO327701:OWQ327707 PGK327701:PGM327707 PQG327701:PQI327707 QAC327701:QAE327707 QJY327701:QKA327707 QTU327701:QTW327707 RDQ327701:RDS327707 RNM327701:RNO327707 RXI327701:RXK327707 SHE327701:SHG327707 SRA327701:SRC327707 TAW327701:TAY327707 TKS327701:TKU327707 TUO327701:TUQ327707 UEK327701:UEM327707 UOG327701:UOI327707 UYC327701:UYE327707 VHY327701:VIA327707 VRU327701:VRW327707 WBQ327701:WBS327707 WLM327701:WLO327707 WVI327701:WVK327707 F393237:H393243 IW393237:IY393243 SS393237:SU393243 ACO393237:ACQ393243 AMK393237:AMM393243 AWG393237:AWI393243 BGC393237:BGE393243 BPY393237:BQA393243 BZU393237:BZW393243 CJQ393237:CJS393243 CTM393237:CTO393243 DDI393237:DDK393243 DNE393237:DNG393243 DXA393237:DXC393243 EGW393237:EGY393243 EQS393237:EQU393243 FAO393237:FAQ393243 FKK393237:FKM393243 FUG393237:FUI393243 GEC393237:GEE393243 GNY393237:GOA393243 GXU393237:GXW393243 HHQ393237:HHS393243 HRM393237:HRO393243 IBI393237:IBK393243 ILE393237:ILG393243 IVA393237:IVC393243 JEW393237:JEY393243 JOS393237:JOU393243 JYO393237:JYQ393243 KIK393237:KIM393243 KSG393237:KSI393243 LCC393237:LCE393243 LLY393237:LMA393243 LVU393237:LVW393243 MFQ393237:MFS393243 MPM393237:MPO393243 MZI393237:MZK393243 NJE393237:NJG393243 NTA393237:NTC393243 OCW393237:OCY393243 OMS393237:OMU393243 OWO393237:OWQ393243 PGK393237:PGM393243 PQG393237:PQI393243 QAC393237:QAE393243 QJY393237:QKA393243 QTU393237:QTW393243 RDQ393237:RDS393243 RNM393237:RNO393243 RXI393237:RXK393243 SHE393237:SHG393243 SRA393237:SRC393243 TAW393237:TAY393243 TKS393237:TKU393243 TUO393237:TUQ393243 UEK393237:UEM393243 UOG393237:UOI393243 UYC393237:UYE393243 VHY393237:VIA393243 VRU393237:VRW393243 WBQ393237:WBS393243 WLM393237:WLO393243 WVI393237:WVK393243 F458773:H458779 IW458773:IY458779 SS458773:SU458779 ACO458773:ACQ458779 AMK458773:AMM458779 AWG458773:AWI458779 BGC458773:BGE458779 BPY458773:BQA458779 BZU458773:BZW458779 CJQ458773:CJS458779 CTM458773:CTO458779 DDI458773:DDK458779 DNE458773:DNG458779 DXA458773:DXC458779 EGW458773:EGY458779 EQS458773:EQU458779 FAO458773:FAQ458779 FKK458773:FKM458779 FUG458773:FUI458779 GEC458773:GEE458779 GNY458773:GOA458779 GXU458773:GXW458779 HHQ458773:HHS458779 HRM458773:HRO458779 IBI458773:IBK458779 ILE458773:ILG458779 IVA458773:IVC458779 JEW458773:JEY458779 JOS458773:JOU458779 JYO458773:JYQ458779 KIK458773:KIM458779 KSG458773:KSI458779 LCC458773:LCE458779 LLY458773:LMA458779 LVU458773:LVW458779 MFQ458773:MFS458779 MPM458773:MPO458779 MZI458773:MZK458779 NJE458773:NJG458779 NTA458773:NTC458779 OCW458773:OCY458779 OMS458773:OMU458779 OWO458773:OWQ458779 PGK458773:PGM458779 PQG458773:PQI458779 QAC458773:QAE458779 QJY458773:QKA458779 QTU458773:QTW458779 RDQ458773:RDS458779 RNM458773:RNO458779 RXI458773:RXK458779 SHE458773:SHG458779 SRA458773:SRC458779 TAW458773:TAY458779 TKS458773:TKU458779 TUO458773:TUQ458779 UEK458773:UEM458779 UOG458773:UOI458779 UYC458773:UYE458779 VHY458773:VIA458779 VRU458773:VRW458779 WBQ458773:WBS458779 WLM458773:WLO458779 WVI458773:WVK458779 F524309:H524315 IW524309:IY524315 SS524309:SU524315 ACO524309:ACQ524315 AMK524309:AMM524315 AWG524309:AWI524315 BGC524309:BGE524315 BPY524309:BQA524315 BZU524309:BZW524315 CJQ524309:CJS524315 CTM524309:CTO524315 DDI524309:DDK524315 DNE524309:DNG524315 DXA524309:DXC524315 EGW524309:EGY524315 EQS524309:EQU524315 FAO524309:FAQ524315 FKK524309:FKM524315 FUG524309:FUI524315 GEC524309:GEE524315 GNY524309:GOA524315 GXU524309:GXW524315 HHQ524309:HHS524315 HRM524309:HRO524315 IBI524309:IBK524315 ILE524309:ILG524315 IVA524309:IVC524315 JEW524309:JEY524315 JOS524309:JOU524315 JYO524309:JYQ524315 KIK524309:KIM524315 KSG524309:KSI524315 LCC524309:LCE524315 LLY524309:LMA524315 LVU524309:LVW524315 MFQ524309:MFS524315 MPM524309:MPO524315 MZI524309:MZK524315 NJE524309:NJG524315 NTA524309:NTC524315 OCW524309:OCY524315 OMS524309:OMU524315 OWO524309:OWQ524315 PGK524309:PGM524315 PQG524309:PQI524315 QAC524309:QAE524315 QJY524309:QKA524315 QTU524309:QTW524315 RDQ524309:RDS524315 RNM524309:RNO524315 RXI524309:RXK524315 SHE524309:SHG524315 SRA524309:SRC524315 TAW524309:TAY524315 TKS524309:TKU524315 TUO524309:TUQ524315 UEK524309:UEM524315 UOG524309:UOI524315 UYC524309:UYE524315 VHY524309:VIA524315 VRU524309:VRW524315 WBQ524309:WBS524315 WLM524309:WLO524315 WVI524309:WVK524315 F589845:H589851 IW589845:IY589851 SS589845:SU589851 ACO589845:ACQ589851 AMK589845:AMM589851 AWG589845:AWI589851 BGC589845:BGE589851 BPY589845:BQA589851 BZU589845:BZW589851 CJQ589845:CJS589851 CTM589845:CTO589851 DDI589845:DDK589851 DNE589845:DNG589851 DXA589845:DXC589851 EGW589845:EGY589851 EQS589845:EQU589851 FAO589845:FAQ589851 FKK589845:FKM589851 FUG589845:FUI589851 GEC589845:GEE589851 GNY589845:GOA589851 GXU589845:GXW589851 HHQ589845:HHS589851 HRM589845:HRO589851 IBI589845:IBK589851 ILE589845:ILG589851 IVA589845:IVC589851 JEW589845:JEY589851 JOS589845:JOU589851 JYO589845:JYQ589851 KIK589845:KIM589851 KSG589845:KSI589851 LCC589845:LCE589851 LLY589845:LMA589851 LVU589845:LVW589851 MFQ589845:MFS589851 MPM589845:MPO589851 MZI589845:MZK589851 NJE589845:NJG589851 NTA589845:NTC589851 OCW589845:OCY589851 OMS589845:OMU589851 OWO589845:OWQ589851 PGK589845:PGM589851 PQG589845:PQI589851 QAC589845:QAE589851 QJY589845:QKA589851 QTU589845:QTW589851 RDQ589845:RDS589851 RNM589845:RNO589851 RXI589845:RXK589851 SHE589845:SHG589851 SRA589845:SRC589851 TAW589845:TAY589851 TKS589845:TKU589851 TUO589845:TUQ589851 UEK589845:UEM589851 UOG589845:UOI589851 UYC589845:UYE589851 VHY589845:VIA589851 VRU589845:VRW589851 WBQ589845:WBS589851 WLM589845:WLO589851 WVI589845:WVK589851 F655381:H655387 IW655381:IY655387 SS655381:SU655387 ACO655381:ACQ655387 AMK655381:AMM655387 AWG655381:AWI655387 BGC655381:BGE655387 BPY655381:BQA655387 BZU655381:BZW655387 CJQ655381:CJS655387 CTM655381:CTO655387 DDI655381:DDK655387 DNE655381:DNG655387 DXA655381:DXC655387 EGW655381:EGY655387 EQS655381:EQU655387 FAO655381:FAQ655387 FKK655381:FKM655387 FUG655381:FUI655387 GEC655381:GEE655387 GNY655381:GOA655387 GXU655381:GXW655387 HHQ655381:HHS655387 HRM655381:HRO655387 IBI655381:IBK655387 ILE655381:ILG655387 IVA655381:IVC655387 JEW655381:JEY655387 JOS655381:JOU655387 JYO655381:JYQ655387 KIK655381:KIM655387 KSG655381:KSI655387 LCC655381:LCE655387 LLY655381:LMA655387 LVU655381:LVW655387 MFQ655381:MFS655387 MPM655381:MPO655387 MZI655381:MZK655387 NJE655381:NJG655387 NTA655381:NTC655387 OCW655381:OCY655387 OMS655381:OMU655387 OWO655381:OWQ655387 PGK655381:PGM655387 PQG655381:PQI655387 QAC655381:QAE655387 QJY655381:QKA655387 QTU655381:QTW655387 RDQ655381:RDS655387 RNM655381:RNO655387 RXI655381:RXK655387 SHE655381:SHG655387 SRA655381:SRC655387 TAW655381:TAY655387 TKS655381:TKU655387 TUO655381:TUQ655387 UEK655381:UEM655387 UOG655381:UOI655387 UYC655381:UYE655387 VHY655381:VIA655387 VRU655381:VRW655387 WBQ655381:WBS655387 WLM655381:WLO655387 WVI655381:WVK655387 F720917:H720923 IW720917:IY720923 SS720917:SU720923 ACO720917:ACQ720923 AMK720917:AMM720923 AWG720917:AWI720923 BGC720917:BGE720923 BPY720917:BQA720923 BZU720917:BZW720923 CJQ720917:CJS720923 CTM720917:CTO720923 DDI720917:DDK720923 DNE720917:DNG720923 DXA720917:DXC720923 EGW720917:EGY720923 EQS720917:EQU720923 FAO720917:FAQ720923 FKK720917:FKM720923 FUG720917:FUI720923 GEC720917:GEE720923 GNY720917:GOA720923 GXU720917:GXW720923 HHQ720917:HHS720923 HRM720917:HRO720923 IBI720917:IBK720923 ILE720917:ILG720923 IVA720917:IVC720923 JEW720917:JEY720923 JOS720917:JOU720923 JYO720917:JYQ720923 KIK720917:KIM720923 KSG720917:KSI720923 LCC720917:LCE720923 LLY720917:LMA720923 LVU720917:LVW720923 MFQ720917:MFS720923 MPM720917:MPO720923 MZI720917:MZK720923 NJE720917:NJG720923 NTA720917:NTC720923 OCW720917:OCY720923 OMS720917:OMU720923 OWO720917:OWQ720923 PGK720917:PGM720923 PQG720917:PQI720923 QAC720917:QAE720923 QJY720917:QKA720923 QTU720917:QTW720923 RDQ720917:RDS720923 RNM720917:RNO720923 RXI720917:RXK720923 SHE720917:SHG720923 SRA720917:SRC720923 TAW720917:TAY720923 TKS720917:TKU720923 TUO720917:TUQ720923 UEK720917:UEM720923 UOG720917:UOI720923 UYC720917:UYE720923 VHY720917:VIA720923 VRU720917:VRW720923 WBQ720917:WBS720923 WLM720917:WLO720923 WVI720917:WVK720923 F786453:H786459 IW786453:IY786459 SS786453:SU786459 ACO786453:ACQ786459 AMK786453:AMM786459 AWG786453:AWI786459 BGC786453:BGE786459 BPY786453:BQA786459 BZU786453:BZW786459 CJQ786453:CJS786459 CTM786453:CTO786459 DDI786453:DDK786459 DNE786453:DNG786459 DXA786453:DXC786459 EGW786453:EGY786459 EQS786453:EQU786459 FAO786453:FAQ786459 FKK786453:FKM786459 FUG786453:FUI786459 GEC786453:GEE786459 GNY786453:GOA786459 GXU786453:GXW786459 HHQ786453:HHS786459 HRM786453:HRO786459 IBI786453:IBK786459 ILE786453:ILG786459 IVA786453:IVC786459 JEW786453:JEY786459 JOS786453:JOU786459 JYO786453:JYQ786459 KIK786453:KIM786459 KSG786453:KSI786459 LCC786453:LCE786459 LLY786453:LMA786459 LVU786453:LVW786459 MFQ786453:MFS786459 MPM786453:MPO786459 MZI786453:MZK786459 NJE786453:NJG786459 NTA786453:NTC786459 OCW786453:OCY786459 OMS786453:OMU786459 OWO786453:OWQ786459 PGK786453:PGM786459 PQG786453:PQI786459 QAC786453:QAE786459 QJY786453:QKA786459 QTU786453:QTW786459 RDQ786453:RDS786459 RNM786453:RNO786459 RXI786453:RXK786459 SHE786453:SHG786459 SRA786453:SRC786459 TAW786453:TAY786459 TKS786453:TKU786459 TUO786453:TUQ786459 UEK786453:UEM786459 UOG786453:UOI786459 UYC786453:UYE786459 VHY786453:VIA786459 VRU786453:VRW786459 WBQ786453:WBS786459 WLM786453:WLO786459 WVI786453:WVK786459 F851989:H851995 IW851989:IY851995 SS851989:SU851995 ACO851989:ACQ851995 AMK851989:AMM851995 AWG851989:AWI851995 BGC851989:BGE851995 BPY851989:BQA851995 BZU851989:BZW851995 CJQ851989:CJS851995 CTM851989:CTO851995 DDI851989:DDK851995 DNE851989:DNG851995 DXA851989:DXC851995 EGW851989:EGY851995 EQS851989:EQU851995 FAO851989:FAQ851995 FKK851989:FKM851995 FUG851989:FUI851995 GEC851989:GEE851995 GNY851989:GOA851995 GXU851989:GXW851995 HHQ851989:HHS851995 HRM851989:HRO851995 IBI851989:IBK851995 ILE851989:ILG851995 IVA851989:IVC851995 JEW851989:JEY851995 JOS851989:JOU851995 JYO851989:JYQ851995 KIK851989:KIM851995 KSG851989:KSI851995 LCC851989:LCE851995 LLY851989:LMA851995 LVU851989:LVW851995 MFQ851989:MFS851995 MPM851989:MPO851995 MZI851989:MZK851995 NJE851989:NJG851995 NTA851989:NTC851995 OCW851989:OCY851995 OMS851989:OMU851995 OWO851989:OWQ851995 PGK851989:PGM851995 PQG851989:PQI851995 QAC851989:QAE851995 QJY851989:QKA851995 QTU851989:QTW851995 RDQ851989:RDS851995 RNM851989:RNO851995 RXI851989:RXK851995 SHE851989:SHG851995 SRA851989:SRC851995 TAW851989:TAY851995 TKS851989:TKU851995 TUO851989:TUQ851995 UEK851989:UEM851995 UOG851989:UOI851995 UYC851989:UYE851995 VHY851989:VIA851995 VRU851989:VRW851995 WBQ851989:WBS851995 WLM851989:WLO851995 WVI851989:WVK851995 F917525:H917531 IW917525:IY917531 SS917525:SU917531 ACO917525:ACQ917531 AMK917525:AMM917531 AWG917525:AWI917531 BGC917525:BGE917531 BPY917525:BQA917531 BZU917525:BZW917531 CJQ917525:CJS917531 CTM917525:CTO917531 DDI917525:DDK917531 DNE917525:DNG917531 DXA917525:DXC917531 EGW917525:EGY917531 EQS917525:EQU917531 FAO917525:FAQ917531 FKK917525:FKM917531 FUG917525:FUI917531 GEC917525:GEE917531 GNY917525:GOA917531 GXU917525:GXW917531 HHQ917525:HHS917531 HRM917525:HRO917531 IBI917525:IBK917531 ILE917525:ILG917531 IVA917525:IVC917531 JEW917525:JEY917531 JOS917525:JOU917531 JYO917525:JYQ917531 KIK917525:KIM917531 KSG917525:KSI917531 LCC917525:LCE917531 LLY917525:LMA917531 LVU917525:LVW917531 MFQ917525:MFS917531 MPM917525:MPO917531 MZI917525:MZK917531 NJE917525:NJG917531 NTA917525:NTC917531 OCW917525:OCY917531 OMS917525:OMU917531 OWO917525:OWQ917531 PGK917525:PGM917531 PQG917525:PQI917531 QAC917525:QAE917531 QJY917525:QKA917531 QTU917525:QTW917531 RDQ917525:RDS917531 RNM917525:RNO917531 RXI917525:RXK917531 SHE917525:SHG917531 SRA917525:SRC917531 TAW917525:TAY917531 TKS917525:TKU917531 TUO917525:TUQ917531 UEK917525:UEM917531 UOG917525:UOI917531 UYC917525:UYE917531 VHY917525:VIA917531 VRU917525:VRW917531 WBQ917525:WBS917531 WLM917525:WLO917531 WVI917525:WVK917531 F983061:H983067 IW983061:IY983067 SS983061:SU983067 ACO983061:ACQ983067 AMK983061:AMM983067 AWG983061:AWI983067 BGC983061:BGE983067 BPY983061:BQA983067 BZU983061:BZW983067 CJQ983061:CJS983067 CTM983061:CTO983067 DDI983061:DDK983067 DNE983061:DNG983067 DXA983061:DXC983067 EGW983061:EGY983067 EQS983061:EQU983067 FAO983061:FAQ983067 FKK983061:FKM983067 FUG983061:FUI983067 GEC983061:GEE983067 GNY983061:GOA983067 GXU983061:GXW983067 HHQ983061:HHS983067 HRM983061:HRO983067 IBI983061:IBK983067 ILE983061:ILG983067 IVA983061:IVC983067 JEW983061:JEY983067 JOS983061:JOU983067 JYO983061:JYQ983067 KIK983061:KIM983067 KSG983061:KSI983067 LCC983061:LCE983067 LLY983061:LMA983067 LVU983061:LVW983067 MFQ983061:MFS983067 MPM983061:MPO983067 MZI983061:MZK983067 NJE983061:NJG983067 NTA983061:NTC983067 OCW983061:OCY983067 OMS983061:OMU983067 OWO983061:OWQ983067 PGK983061:PGM983067 PQG983061:PQI983067 QAC983061:QAE983067 QJY983061:QKA983067 QTU983061:QTW983067 RDQ983061:RDS983067 RNM983061:RNO983067 RXI983061:RXK983067 SHE983061:SHG983067 SRA983061:SRC983067 TAW983061:TAY983067 TKS983061:TKU983067 TUO983061:TUQ983067 UEK983061:UEM983067 UOG983061:UOI983067 UYC983061:UYE983067 VHY983061:VIA983067 VRU983061:VRW983067 WBQ983061:WBS983067 WLM983061:WLO983067 WVI983061:WVK983067">
      <formula1>0</formula1>
      <formula2>30</formula2>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opLeftCell="A4" workbookViewId="0">
      <selection activeCell="V25" sqref="V25"/>
    </sheetView>
  </sheetViews>
  <sheetFormatPr defaultRowHeight="15.75" x14ac:dyDescent="0.25"/>
  <cols>
    <col min="1" max="1" width="1.28515625" style="1" customWidth="1"/>
    <col min="2" max="2" width="6.7109375" style="30" hidden="1" customWidth="1"/>
    <col min="3" max="3" width="52.5703125" style="1" customWidth="1"/>
    <col min="4" max="4" width="11" style="1" customWidth="1"/>
    <col min="5" max="7" width="9.85546875" style="1" customWidth="1"/>
    <col min="8" max="9" width="9.85546875" style="1" hidden="1" customWidth="1"/>
    <col min="10" max="12" width="9.85546875" style="1" customWidth="1"/>
    <col min="13" max="13" width="1" style="1" hidden="1" customWidth="1"/>
    <col min="14" max="18" width="3" style="72" hidden="1" customWidth="1"/>
    <col min="19" max="20" width="3" style="1" hidden="1" customWidth="1"/>
    <col min="21" max="28" width="9.140625" style="1"/>
    <col min="29" max="29" width="9.85546875" style="1" customWidth="1"/>
    <col min="30" max="254" width="9.140625" style="1"/>
    <col min="255" max="255" width="1.28515625" style="1" customWidth="1"/>
    <col min="256" max="256" width="0" style="1" hidden="1" customWidth="1"/>
    <col min="257" max="257" width="52.5703125" style="1" customWidth="1"/>
    <col min="258" max="258" width="11" style="1" customWidth="1"/>
    <col min="259" max="259" width="0" style="1" hidden="1" customWidth="1"/>
    <col min="260" max="262" width="9.85546875" style="1" customWidth="1"/>
    <col min="263" max="264" width="0" style="1" hidden="1" customWidth="1"/>
    <col min="265" max="267" width="9.85546875" style="1" customWidth="1"/>
    <col min="268" max="268" width="1" style="1" customWidth="1"/>
    <col min="269" max="275" width="3" style="1" customWidth="1"/>
    <col min="276" max="510" width="9.140625" style="1"/>
    <col min="511" max="511" width="1.28515625" style="1" customWidth="1"/>
    <col min="512" max="512" width="0" style="1" hidden="1" customWidth="1"/>
    <col min="513" max="513" width="52.5703125" style="1" customWidth="1"/>
    <col min="514" max="514" width="11" style="1" customWidth="1"/>
    <col min="515" max="515" width="0" style="1" hidden="1" customWidth="1"/>
    <col min="516" max="518" width="9.85546875" style="1" customWidth="1"/>
    <col min="519" max="520" width="0" style="1" hidden="1" customWidth="1"/>
    <col min="521" max="523" width="9.85546875" style="1" customWidth="1"/>
    <col min="524" max="524" width="1" style="1" customWidth="1"/>
    <col min="525" max="531" width="3" style="1" customWidth="1"/>
    <col min="532" max="766" width="9.140625" style="1"/>
    <col min="767" max="767" width="1.28515625" style="1" customWidth="1"/>
    <col min="768" max="768" width="0" style="1" hidden="1" customWidth="1"/>
    <col min="769" max="769" width="52.5703125" style="1" customWidth="1"/>
    <col min="770" max="770" width="11" style="1" customWidth="1"/>
    <col min="771" max="771" width="0" style="1" hidden="1" customWidth="1"/>
    <col min="772" max="774" width="9.85546875" style="1" customWidth="1"/>
    <col min="775" max="776" width="0" style="1" hidden="1" customWidth="1"/>
    <col min="777" max="779" width="9.85546875" style="1" customWidth="1"/>
    <col min="780" max="780" width="1" style="1" customWidth="1"/>
    <col min="781" max="787" width="3" style="1" customWidth="1"/>
    <col min="788" max="1022" width="9.140625" style="1"/>
    <col min="1023" max="1023" width="1.28515625" style="1" customWidth="1"/>
    <col min="1024" max="1024" width="0" style="1" hidden="1" customWidth="1"/>
    <col min="1025" max="1025" width="52.5703125" style="1" customWidth="1"/>
    <col min="1026" max="1026" width="11" style="1" customWidth="1"/>
    <col min="1027" max="1027" width="0" style="1" hidden="1" customWidth="1"/>
    <col min="1028" max="1030" width="9.85546875" style="1" customWidth="1"/>
    <col min="1031" max="1032" width="0" style="1" hidden="1" customWidth="1"/>
    <col min="1033" max="1035" width="9.85546875" style="1" customWidth="1"/>
    <col min="1036" max="1036" width="1" style="1" customWidth="1"/>
    <col min="1037" max="1043" width="3" style="1" customWidth="1"/>
    <col min="1044" max="1278" width="9.140625" style="1"/>
    <col min="1279" max="1279" width="1.28515625" style="1" customWidth="1"/>
    <col min="1280" max="1280" width="0" style="1" hidden="1" customWidth="1"/>
    <col min="1281" max="1281" width="52.5703125" style="1" customWidth="1"/>
    <col min="1282" max="1282" width="11" style="1" customWidth="1"/>
    <col min="1283" max="1283" width="0" style="1" hidden="1" customWidth="1"/>
    <col min="1284" max="1286" width="9.85546875" style="1" customWidth="1"/>
    <col min="1287" max="1288" width="0" style="1" hidden="1" customWidth="1"/>
    <col min="1289" max="1291" width="9.85546875" style="1" customWidth="1"/>
    <col min="1292" max="1292" width="1" style="1" customWidth="1"/>
    <col min="1293" max="1299" width="3" style="1" customWidth="1"/>
    <col min="1300" max="1534" width="9.140625" style="1"/>
    <col min="1535" max="1535" width="1.28515625" style="1" customWidth="1"/>
    <col min="1536" max="1536" width="0" style="1" hidden="1" customWidth="1"/>
    <col min="1537" max="1537" width="52.5703125" style="1" customWidth="1"/>
    <col min="1538" max="1538" width="11" style="1" customWidth="1"/>
    <col min="1539" max="1539" width="0" style="1" hidden="1" customWidth="1"/>
    <col min="1540" max="1542" width="9.85546875" style="1" customWidth="1"/>
    <col min="1543" max="1544" width="0" style="1" hidden="1" customWidth="1"/>
    <col min="1545" max="1547" width="9.85546875" style="1" customWidth="1"/>
    <col min="1548" max="1548" width="1" style="1" customWidth="1"/>
    <col min="1549" max="1555" width="3" style="1" customWidth="1"/>
    <col min="1556" max="1790" width="9.140625" style="1"/>
    <col min="1791" max="1791" width="1.28515625" style="1" customWidth="1"/>
    <col min="1792" max="1792" width="0" style="1" hidden="1" customWidth="1"/>
    <col min="1793" max="1793" width="52.5703125" style="1" customWidth="1"/>
    <col min="1794" max="1794" width="11" style="1" customWidth="1"/>
    <col min="1795" max="1795" width="0" style="1" hidden="1" customWidth="1"/>
    <col min="1796" max="1798" width="9.85546875" style="1" customWidth="1"/>
    <col min="1799" max="1800" width="0" style="1" hidden="1" customWidth="1"/>
    <col min="1801" max="1803" width="9.85546875" style="1" customWidth="1"/>
    <col min="1804" max="1804" width="1" style="1" customWidth="1"/>
    <col min="1805" max="1811" width="3" style="1" customWidth="1"/>
    <col min="1812" max="2046" width="9.140625" style="1"/>
    <col min="2047" max="2047" width="1.28515625" style="1" customWidth="1"/>
    <col min="2048" max="2048" width="0" style="1" hidden="1" customWidth="1"/>
    <col min="2049" max="2049" width="52.5703125" style="1" customWidth="1"/>
    <col min="2050" max="2050" width="11" style="1" customWidth="1"/>
    <col min="2051" max="2051" width="0" style="1" hidden="1" customWidth="1"/>
    <col min="2052" max="2054" width="9.85546875" style="1" customWidth="1"/>
    <col min="2055" max="2056" width="0" style="1" hidden="1" customWidth="1"/>
    <col min="2057" max="2059" width="9.85546875" style="1" customWidth="1"/>
    <col min="2060" max="2060" width="1" style="1" customWidth="1"/>
    <col min="2061" max="2067" width="3" style="1" customWidth="1"/>
    <col min="2068" max="2302" width="9.140625" style="1"/>
    <col min="2303" max="2303" width="1.28515625" style="1" customWidth="1"/>
    <col min="2304" max="2304" width="0" style="1" hidden="1" customWidth="1"/>
    <col min="2305" max="2305" width="52.5703125" style="1" customWidth="1"/>
    <col min="2306" max="2306" width="11" style="1" customWidth="1"/>
    <col min="2307" max="2307" width="0" style="1" hidden="1" customWidth="1"/>
    <col min="2308" max="2310" width="9.85546875" style="1" customWidth="1"/>
    <col min="2311" max="2312" width="0" style="1" hidden="1" customWidth="1"/>
    <col min="2313" max="2315" width="9.85546875" style="1" customWidth="1"/>
    <col min="2316" max="2316" width="1" style="1" customWidth="1"/>
    <col min="2317" max="2323" width="3" style="1" customWidth="1"/>
    <col min="2324" max="2558" width="9.140625" style="1"/>
    <col min="2559" max="2559" width="1.28515625" style="1" customWidth="1"/>
    <col min="2560" max="2560" width="0" style="1" hidden="1" customWidth="1"/>
    <col min="2561" max="2561" width="52.5703125" style="1" customWidth="1"/>
    <col min="2562" max="2562" width="11" style="1" customWidth="1"/>
    <col min="2563" max="2563" width="0" style="1" hidden="1" customWidth="1"/>
    <col min="2564" max="2566" width="9.85546875" style="1" customWidth="1"/>
    <col min="2567" max="2568" width="0" style="1" hidden="1" customWidth="1"/>
    <col min="2569" max="2571" width="9.85546875" style="1" customWidth="1"/>
    <col min="2572" max="2572" width="1" style="1" customWidth="1"/>
    <col min="2573" max="2579" width="3" style="1" customWidth="1"/>
    <col min="2580" max="2814" width="9.140625" style="1"/>
    <col min="2815" max="2815" width="1.28515625" style="1" customWidth="1"/>
    <col min="2816" max="2816" width="0" style="1" hidden="1" customWidth="1"/>
    <col min="2817" max="2817" width="52.5703125" style="1" customWidth="1"/>
    <col min="2818" max="2818" width="11" style="1" customWidth="1"/>
    <col min="2819" max="2819" width="0" style="1" hidden="1" customWidth="1"/>
    <col min="2820" max="2822" width="9.85546875" style="1" customWidth="1"/>
    <col min="2823" max="2824" width="0" style="1" hidden="1" customWidth="1"/>
    <col min="2825" max="2827" width="9.85546875" style="1" customWidth="1"/>
    <col min="2828" max="2828" width="1" style="1" customWidth="1"/>
    <col min="2829" max="2835" width="3" style="1" customWidth="1"/>
    <col min="2836" max="3070" width="9.140625" style="1"/>
    <col min="3071" max="3071" width="1.28515625" style="1" customWidth="1"/>
    <col min="3072" max="3072" width="0" style="1" hidden="1" customWidth="1"/>
    <col min="3073" max="3073" width="52.5703125" style="1" customWidth="1"/>
    <col min="3074" max="3074" width="11" style="1" customWidth="1"/>
    <col min="3075" max="3075" width="0" style="1" hidden="1" customWidth="1"/>
    <col min="3076" max="3078" width="9.85546875" style="1" customWidth="1"/>
    <col min="3079" max="3080" width="0" style="1" hidden="1" customWidth="1"/>
    <col min="3081" max="3083" width="9.85546875" style="1" customWidth="1"/>
    <col min="3084" max="3084" width="1" style="1" customWidth="1"/>
    <col min="3085" max="3091" width="3" style="1" customWidth="1"/>
    <col min="3092" max="3326" width="9.140625" style="1"/>
    <col min="3327" max="3327" width="1.28515625" style="1" customWidth="1"/>
    <col min="3328" max="3328" width="0" style="1" hidden="1" customWidth="1"/>
    <col min="3329" max="3329" width="52.5703125" style="1" customWidth="1"/>
    <col min="3330" max="3330" width="11" style="1" customWidth="1"/>
    <col min="3331" max="3331" width="0" style="1" hidden="1" customWidth="1"/>
    <col min="3332" max="3334" width="9.85546875" style="1" customWidth="1"/>
    <col min="3335" max="3336" width="0" style="1" hidden="1" customWidth="1"/>
    <col min="3337" max="3339" width="9.85546875" style="1" customWidth="1"/>
    <col min="3340" max="3340" width="1" style="1" customWidth="1"/>
    <col min="3341" max="3347" width="3" style="1" customWidth="1"/>
    <col min="3348" max="3582" width="9.140625" style="1"/>
    <col min="3583" max="3583" width="1.28515625" style="1" customWidth="1"/>
    <col min="3584" max="3584" width="0" style="1" hidden="1" customWidth="1"/>
    <col min="3585" max="3585" width="52.5703125" style="1" customWidth="1"/>
    <col min="3586" max="3586" width="11" style="1" customWidth="1"/>
    <col min="3587" max="3587" width="0" style="1" hidden="1" customWidth="1"/>
    <col min="3588" max="3590" width="9.85546875" style="1" customWidth="1"/>
    <col min="3591" max="3592" width="0" style="1" hidden="1" customWidth="1"/>
    <col min="3593" max="3595" width="9.85546875" style="1" customWidth="1"/>
    <col min="3596" max="3596" width="1" style="1" customWidth="1"/>
    <col min="3597" max="3603" width="3" style="1" customWidth="1"/>
    <col min="3604" max="3838" width="9.140625" style="1"/>
    <col min="3839" max="3839" width="1.28515625" style="1" customWidth="1"/>
    <col min="3840" max="3840" width="0" style="1" hidden="1" customWidth="1"/>
    <col min="3841" max="3841" width="52.5703125" style="1" customWidth="1"/>
    <col min="3842" max="3842" width="11" style="1" customWidth="1"/>
    <col min="3843" max="3843" width="0" style="1" hidden="1" customWidth="1"/>
    <col min="3844" max="3846" width="9.85546875" style="1" customWidth="1"/>
    <col min="3847" max="3848" width="0" style="1" hidden="1" customWidth="1"/>
    <col min="3849" max="3851" width="9.85546875" style="1" customWidth="1"/>
    <col min="3852" max="3852" width="1" style="1" customWidth="1"/>
    <col min="3853" max="3859" width="3" style="1" customWidth="1"/>
    <col min="3860" max="4094" width="9.140625" style="1"/>
    <col min="4095" max="4095" width="1.28515625" style="1" customWidth="1"/>
    <col min="4096" max="4096" width="0" style="1" hidden="1" customWidth="1"/>
    <col min="4097" max="4097" width="52.5703125" style="1" customWidth="1"/>
    <col min="4098" max="4098" width="11" style="1" customWidth="1"/>
    <col min="4099" max="4099" width="0" style="1" hidden="1" customWidth="1"/>
    <col min="4100" max="4102" width="9.85546875" style="1" customWidth="1"/>
    <col min="4103" max="4104" width="0" style="1" hidden="1" customWidth="1"/>
    <col min="4105" max="4107" width="9.85546875" style="1" customWidth="1"/>
    <col min="4108" max="4108" width="1" style="1" customWidth="1"/>
    <col min="4109" max="4115" width="3" style="1" customWidth="1"/>
    <col min="4116" max="4350" width="9.140625" style="1"/>
    <col min="4351" max="4351" width="1.28515625" style="1" customWidth="1"/>
    <col min="4352" max="4352" width="0" style="1" hidden="1" customWidth="1"/>
    <col min="4353" max="4353" width="52.5703125" style="1" customWidth="1"/>
    <col min="4354" max="4354" width="11" style="1" customWidth="1"/>
    <col min="4355" max="4355" width="0" style="1" hidden="1" customWidth="1"/>
    <col min="4356" max="4358" width="9.85546875" style="1" customWidth="1"/>
    <col min="4359" max="4360" width="0" style="1" hidden="1" customWidth="1"/>
    <col min="4361" max="4363" width="9.85546875" style="1" customWidth="1"/>
    <col min="4364" max="4364" width="1" style="1" customWidth="1"/>
    <col min="4365" max="4371" width="3" style="1" customWidth="1"/>
    <col min="4372" max="4606" width="9.140625" style="1"/>
    <col min="4607" max="4607" width="1.28515625" style="1" customWidth="1"/>
    <col min="4608" max="4608" width="0" style="1" hidden="1" customWidth="1"/>
    <col min="4609" max="4609" width="52.5703125" style="1" customWidth="1"/>
    <col min="4610" max="4610" width="11" style="1" customWidth="1"/>
    <col min="4611" max="4611" width="0" style="1" hidden="1" customWidth="1"/>
    <col min="4612" max="4614" width="9.85546875" style="1" customWidth="1"/>
    <col min="4615" max="4616" width="0" style="1" hidden="1" customWidth="1"/>
    <col min="4617" max="4619" width="9.85546875" style="1" customWidth="1"/>
    <col min="4620" max="4620" width="1" style="1" customWidth="1"/>
    <col min="4621" max="4627" width="3" style="1" customWidth="1"/>
    <col min="4628" max="4862" width="9.140625" style="1"/>
    <col min="4863" max="4863" width="1.28515625" style="1" customWidth="1"/>
    <col min="4864" max="4864" width="0" style="1" hidden="1" customWidth="1"/>
    <col min="4865" max="4865" width="52.5703125" style="1" customWidth="1"/>
    <col min="4866" max="4866" width="11" style="1" customWidth="1"/>
    <col min="4867" max="4867" width="0" style="1" hidden="1" customWidth="1"/>
    <col min="4868" max="4870" width="9.85546875" style="1" customWidth="1"/>
    <col min="4871" max="4872" width="0" style="1" hidden="1" customWidth="1"/>
    <col min="4873" max="4875" width="9.85546875" style="1" customWidth="1"/>
    <col min="4876" max="4876" width="1" style="1" customWidth="1"/>
    <col min="4877" max="4883" width="3" style="1" customWidth="1"/>
    <col min="4884" max="5118" width="9.140625" style="1"/>
    <col min="5119" max="5119" width="1.28515625" style="1" customWidth="1"/>
    <col min="5120" max="5120" width="0" style="1" hidden="1" customWidth="1"/>
    <col min="5121" max="5121" width="52.5703125" style="1" customWidth="1"/>
    <col min="5122" max="5122" width="11" style="1" customWidth="1"/>
    <col min="5123" max="5123" width="0" style="1" hidden="1" customWidth="1"/>
    <col min="5124" max="5126" width="9.85546875" style="1" customWidth="1"/>
    <col min="5127" max="5128" width="0" style="1" hidden="1" customWidth="1"/>
    <col min="5129" max="5131" width="9.85546875" style="1" customWidth="1"/>
    <col min="5132" max="5132" width="1" style="1" customWidth="1"/>
    <col min="5133" max="5139" width="3" style="1" customWidth="1"/>
    <col min="5140" max="5374" width="9.140625" style="1"/>
    <col min="5375" max="5375" width="1.28515625" style="1" customWidth="1"/>
    <col min="5376" max="5376" width="0" style="1" hidden="1" customWidth="1"/>
    <col min="5377" max="5377" width="52.5703125" style="1" customWidth="1"/>
    <col min="5378" max="5378" width="11" style="1" customWidth="1"/>
    <col min="5379" max="5379" width="0" style="1" hidden="1" customWidth="1"/>
    <col min="5380" max="5382" width="9.85546875" style="1" customWidth="1"/>
    <col min="5383" max="5384" width="0" style="1" hidden="1" customWidth="1"/>
    <col min="5385" max="5387" width="9.85546875" style="1" customWidth="1"/>
    <col min="5388" max="5388" width="1" style="1" customWidth="1"/>
    <col min="5389" max="5395" width="3" style="1" customWidth="1"/>
    <col min="5396" max="5630" width="9.140625" style="1"/>
    <col min="5631" max="5631" width="1.28515625" style="1" customWidth="1"/>
    <col min="5632" max="5632" width="0" style="1" hidden="1" customWidth="1"/>
    <col min="5633" max="5633" width="52.5703125" style="1" customWidth="1"/>
    <col min="5634" max="5634" width="11" style="1" customWidth="1"/>
    <col min="5635" max="5635" width="0" style="1" hidden="1" customWidth="1"/>
    <col min="5636" max="5638" width="9.85546875" style="1" customWidth="1"/>
    <col min="5639" max="5640" width="0" style="1" hidden="1" customWidth="1"/>
    <col min="5641" max="5643" width="9.85546875" style="1" customWidth="1"/>
    <col min="5644" max="5644" width="1" style="1" customWidth="1"/>
    <col min="5645" max="5651" width="3" style="1" customWidth="1"/>
    <col min="5652" max="5886" width="9.140625" style="1"/>
    <col min="5887" max="5887" width="1.28515625" style="1" customWidth="1"/>
    <col min="5888" max="5888" width="0" style="1" hidden="1" customWidth="1"/>
    <col min="5889" max="5889" width="52.5703125" style="1" customWidth="1"/>
    <col min="5890" max="5890" width="11" style="1" customWidth="1"/>
    <col min="5891" max="5891" width="0" style="1" hidden="1" customWidth="1"/>
    <col min="5892" max="5894" width="9.85546875" style="1" customWidth="1"/>
    <col min="5895" max="5896" width="0" style="1" hidden="1" customWidth="1"/>
    <col min="5897" max="5899" width="9.85546875" style="1" customWidth="1"/>
    <col min="5900" max="5900" width="1" style="1" customWidth="1"/>
    <col min="5901" max="5907" width="3" style="1" customWidth="1"/>
    <col min="5908" max="6142" width="9.140625" style="1"/>
    <col min="6143" max="6143" width="1.28515625" style="1" customWidth="1"/>
    <col min="6144" max="6144" width="0" style="1" hidden="1" customWidth="1"/>
    <col min="6145" max="6145" width="52.5703125" style="1" customWidth="1"/>
    <col min="6146" max="6146" width="11" style="1" customWidth="1"/>
    <col min="6147" max="6147" width="0" style="1" hidden="1" customWidth="1"/>
    <col min="6148" max="6150" width="9.85546875" style="1" customWidth="1"/>
    <col min="6151" max="6152" width="0" style="1" hidden="1" customWidth="1"/>
    <col min="6153" max="6155" width="9.85546875" style="1" customWidth="1"/>
    <col min="6156" max="6156" width="1" style="1" customWidth="1"/>
    <col min="6157" max="6163" width="3" style="1" customWidth="1"/>
    <col min="6164" max="6398" width="9.140625" style="1"/>
    <col min="6399" max="6399" width="1.28515625" style="1" customWidth="1"/>
    <col min="6400" max="6400" width="0" style="1" hidden="1" customWidth="1"/>
    <col min="6401" max="6401" width="52.5703125" style="1" customWidth="1"/>
    <col min="6402" max="6402" width="11" style="1" customWidth="1"/>
    <col min="6403" max="6403" width="0" style="1" hidden="1" customWidth="1"/>
    <col min="6404" max="6406" width="9.85546875" style="1" customWidth="1"/>
    <col min="6407" max="6408" width="0" style="1" hidden="1" customWidth="1"/>
    <col min="6409" max="6411" width="9.85546875" style="1" customWidth="1"/>
    <col min="6412" max="6412" width="1" style="1" customWidth="1"/>
    <col min="6413" max="6419" width="3" style="1" customWidth="1"/>
    <col min="6420" max="6654" width="9.140625" style="1"/>
    <col min="6655" max="6655" width="1.28515625" style="1" customWidth="1"/>
    <col min="6656" max="6656" width="0" style="1" hidden="1" customWidth="1"/>
    <col min="6657" max="6657" width="52.5703125" style="1" customWidth="1"/>
    <col min="6658" max="6658" width="11" style="1" customWidth="1"/>
    <col min="6659" max="6659" width="0" style="1" hidden="1" customWidth="1"/>
    <col min="6660" max="6662" width="9.85546875" style="1" customWidth="1"/>
    <col min="6663" max="6664" width="0" style="1" hidden="1" customWidth="1"/>
    <col min="6665" max="6667" width="9.85546875" style="1" customWidth="1"/>
    <col min="6668" max="6668" width="1" style="1" customWidth="1"/>
    <col min="6669" max="6675" width="3" style="1" customWidth="1"/>
    <col min="6676" max="6910" width="9.140625" style="1"/>
    <col min="6911" max="6911" width="1.28515625" style="1" customWidth="1"/>
    <col min="6912" max="6912" width="0" style="1" hidden="1" customWidth="1"/>
    <col min="6913" max="6913" width="52.5703125" style="1" customWidth="1"/>
    <col min="6914" max="6914" width="11" style="1" customWidth="1"/>
    <col min="6915" max="6915" width="0" style="1" hidden="1" customWidth="1"/>
    <col min="6916" max="6918" width="9.85546875" style="1" customWidth="1"/>
    <col min="6919" max="6920" width="0" style="1" hidden="1" customWidth="1"/>
    <col min="6921" max="6923" width="9.85546875" style="1" customWidth="1"/>
    <col min="6924" max="6924" width="1" style="1" customWidth="1"/>
    <col min="6925" max="6931" width="3" style="1" customWidth="1"/>
    <col min="6932" max="7166" width="9.140625" style="1"/>
    <col min="7167" max="7167" width="1.28515625" style="1" customWidth="1"/>
    <col min="7168" max="7168" width="0" style="1" hidden="1" customWidth="1"/>
    <col min="7169" max="7169" width="52.5703125" style="1" customWidth="1"/>
    <col min="7170" max="7170" width="11" style="1" customWidth="1"/>
    <col min="7171" max="7171" width="0" style="1" hidden="1" customWidth="1"/>
    <col min="7172" max="7174" width="9.85546875" style="1" customWidth="1"/>
    <col min="7175" max="7176" width="0" style="1" hidden="1" customWidth="1"/>
    <col min="7177" max="7179" width="9.85546875" style="1" customWidth="1"/>
    <col min="7180" max="7180" width="1" style="1" customWidth="1"/>
    <col min="7181" max="7187" width="3" style="1" customWidth="1"/>
    <col min="7188" max="7422" width="9.140625" style="1"/>
    <col min="7423" max="7423" width="1.28515625" style="1" customWidth="1"/>
    <col min="7424" max="7424" width="0" style="1" hidden="1" customWidth="1"/>
    <col min="7425" max="7425" width="52.5703125" style="1" customWidth="1"/>
    <col min="7426" max="7426" width="11" style="1" customWidth="1"/>
    <col min="7427" max="7427" width="0" style="1" hidden="1" customWidth="1"/>
    <col min="7428" max="7430" width="9.85546875" style="1" customWidth="1"/>
    <col min="7431" max="7432" width="0" style="1" hidden="1" customWidth="1"/>
    <col min="7433" max="7435" width="9.85546875" style="1" customWidth="1"/>
    <col min="7436" max="7436" width="1" style="1" customWidth="1"/>
    <col min="7437" max="7443" width="3" style="1" customWidth="1"/>
    <col min="7444" max="7678" width="9.140625" style="1"/>
    <col min="7679" max="7679" width="1.28515625" style="1" customWidth="1"/>
    <col min="7680" max="7680" width="0" style="1" hidden="1" customWidth="1"/>
    <col min="7681" max="7681" width="52.5703125" style="1" customWidth="1"/>
    <col min="7682" max="7682" width="11" style="1" customWidth="1"/>
    <col min="7683" max="7683" width="0" style="1" hidden="1" customWidth="1"/>
    <col min="7684" max="7686" width="9.85546875" style="1" customWidth="1"/>
    <col min="7687" max="7688" width="0" style="1" hidden="1" customWidth="1"/>
    <col min="7689" max="7691" width="9.85546875" style="1" customWidth="1"/>
    <col min="7692" max="7692" width="1" style="1" customWidth="1"/>
    <col min="7693" max="7699" width="3" style="1" customWidth="1"/>
    <col min="7700" max="7934" width="9.140625" style="1"/>
    <col min="7935" max="7935" width="1.28515625" style="1" customWidth="1"/>
    <col min="7936" max="7936" width="0" style="1" hidden="1" customWidth="1"/>
    <col min="7937" max="7937" width="52.5703125" style="1" customWidth="1"/>
    <col min="7938" max="7938" width="11" style="1" customWidth="1"/>
    <col min="7939" max="7939" width="0" style="1" hidden="1" customWidth="1"/>
    <col min="7940" max="7942" width="9.85546875" style="1" customWidth="1"/>
    <col min="7943" max="7944" width="0" style="1" hidden="1" customWidth="1"/>
    <col min="7945" max="7947" width="9.85546875" style="1" customWidth="1"/>
    <col min="7948" max="7948" width="1" style="1" customWidth="1"/>
    <col min="7949" max="7955" width="3" style="1" customWidth="1"/>
    <col min="7956" max="8190" width="9.140625" style="1"/>
    <col min="8191" max="8191" width="1.28515625" style="1" customWidth="1"/>
    <col min="8192" max="8192" width="0" style="1" hidden="1" customWidth="1"/>
    <col min="8193" max="8193" width="52.5703125" style="1" customWidth="1"/>
    <col min="8194" max="8194" width="11" style="1" customWidth="1"/>
    <col min="8195" max="8195" width="0" style="1" hidden="1" customWidth="1"/>
    <col min="8196" max="8198" width="9.85546875" style="1" customWidth="1"/>
    <col min="8199" max="8200" width="0" style="1" hidden="1" customWidth="1"/>
    <col min="8201" max="8203" width="9.85546875" style="1" customWidth="1"/>
    <col min="8204" max="8204" width="1" style="1" customWidth="1"/>
    <col min="8205" max="8211" width="3" style="1" customWidth="1"/>
    <col min="8212" max="8446" width="9.140625" style="1"/>
    <col min="8447" max="8447" width="1.28515625" style="1" customWidth="1"/>
    <col min="8448" max="8448" width="0" style="1" hidden="1" customWidth="1"/>
    <col min="8449" max="8449" width="52.5703125" style="1" customWidth="1"/>
    <col min="8450" max="8450" width="11" style="1" customWidth="1"/>
    <col min="8451" max="8451" width="0" style="1" hidden="1" customWidth="1"/>
    <col min="8452" max="8454" width="9.85546875" style="1" customWidth="1"/>
    <col min="8455" max="8456" width="0" style="1" hidden="1" customWidth="1"/>
    <col min="8457" max="8459" width="9.85546875" style="1" customWidth="1"/>
    <col min="8460" max="8460" width="1" style="1" customWidth="1"/>
    <col min="8461" max="8467" width="3" style="1" customWidth="1"/>
    <col min="8468" max="8702" width="9.140625" style="1"/>
    <col min="8703" max="8703" width="1.28515625" style="1" customWidth="1"/>
    <col min="8704" max="8704" width="0" style="1" hidden="1" customWidth="1"/>
    <col min="8705" max="8705" width="52.5703125" style="1" customWidth="1"/>
    <col min="8706" max="8706" width="11" style="1" customWidth="1"/>
    <col min="8707" max="8707" width="0" style="1" hidden="1" customWidth="1"/>
    <col min="8708" max="8710" width="9.85546875" style="1" customWidth="1"/>
    <col min="8711" max="8712" width="0" style="1" hidden="1" customWidth="1"/>
    <col min="8713" max="8715" width="9.85546875" style="1" customWidth="1"/>
    <col min="8716" max="8716" width="1" style="1" customWidth="1"/>
    <col min="8717" max="8723" width="3" style="1" customWidth="1"/>
    <col min="8724" max="8958" width="9.140625" style="1"/>
    <col min="8959" max="8959" width="1.28515625" style="1" customWidth="1"/>
    <col min="8960" max="8960" width="0" style="1" hidden="1" customWidth="1"/>
    <col min="8961" max="8961" width="52.5703125" style="1" customWidth="1"/>
    <col min="8962" max="8962" width="11" style="1" customWidth="1"/>
    <col min="8963" max="8963" width="0" style="1" hidden="1" customWidth="1"/>
    <col min="8964" max="8966" width="9.85546875" style="1" customWidth="1"/>
    <col min="8967" max="8968" width="0" style="1" hidden="1" customWidth="1"/>
    <col min="8969" max="8971" width="9.85546875" style="1" customWidth="1"/>
    <col min="8972" max="8972" width="1" style="1" customWidth="1"/>
    <col min="8973" max="8979" width="3" style="1" customWidth="1"/>
    <col min="8980" max="9214" width="9.140625" style="1"/>
    <col min="9215" max="9215" width="1.28515625" style="1" customWidth="1"/>
    <col min="9216" max="9216" width="0" style="1" hidden="1" customWidth="1"/>
    <col min="9217" max="9217" width="52.5703125" style="1" customWidth="1"/>
    <col min="9218" max="9218" width="11" style="1" customWidth="1"/>
    <col min="9219" max="9219" width="0" style="1" hidden="1" customWidth="1"/>
    <col min="9220" max="9222" width="9.85546875" style="1" customWidth="1"/>
    <col min="9223" max="9224" width="0" style="1" hidden="1" customWidth="1"/>
    <col min="9225" max="9227" width="9.85546875" style="1" customWidth="1"/>
    <col min="9228" max="9228" width="1" style="1" customWidth="1"/>
    <col min="9229" max="9235" width="3" style="1" customWidth="1"/>
    <col min="9236" max="9470" width="9.140625" style="1"/>
    <col min="9471" max="9471" width="1.28515625" style="1" customWidth="1"/>
    <col min="9472" max="9472" width="0" style="1" hidden="1" customWidth="1"/>
    <col min="9473" max="9473" width="52.5703125" style="1" customWidth="1"/>
    <col min="9474" max="9474" width="11" style="1" customWidth="1"/>
    <col min="9475" max="9475" width="0" style="1" hidden="1" customWidth="1"/>
    <col min="9476" max="9478" width="9.85546875" style="1" customWidth="1"/>
    <col min="9479" max="9480" width="0" style="1" hidden="1" customWidth="1"/>
    <col min="9481" max="9483" width="9.85546875" style="1" customWidth="1"/>
    <col min="9484" max="9484" width="1" style="1" customWidth="1"/>
    <col min="9485" max="9491" width="3" style="1" customWidth="1"/>
    <col min="9492" max="9726" width="9.140625" style="1"/>
    <col min="9727" max="9727" width="1.28515625" style="1" customWidth="1"/>
    <col min="9728" max="9728" width="0" style="1" hidden="1" customWidth="1"/>
    <col min="9729" max="9729" width="52.5703125" style="1" customWidth="1"/>
    <col min="9730" max="9730" width="11" style="1" customWidth="1"/>
    <col min="9731" max="9731" width="0" style="1" hidden="1" customWidth="1"/>
    <col min="9732" max="9734" width="9.85546875" style="1" customWidth="1"/>
    <col min="9735" max="9736" width="0" style="1" hidden="1" customWidth="1"/>
    <col min="9737" max="9739" width="9.85546875" style="1" customWidth="1"/>
    <col min="9740" max="9740" width="1" style="1" customWidth="1"/>
    <col min="9741" max="9747" width="3" style="1" customWidth="1"/>
    <col min="9748" max="9982" width="9.140625" style="1"/>
    <col min="9983" max="9983" width="1.28515625" style="1" customWidth="1"/>
    <col min="9984" max="9984" width="0" style="1" hidden="1" customWidth="1"/>
    <col min="9985" max="9985" width="52.5703125" style="1" customWidth="1"/>
    <col min="9986" max="9986" width="11" style="1" customWidth="1"/>
    <col min="9987" max="9987" width="0" style="1" hidden="1" customWidth="1"/>
    <col min="9988" max="9990" width="9.85546875" style="1" customWidth="1"/>
    <col min="9991" max="9992" width="0" style="1" hidden="1" customWidth="1"/>
    <col min="9993" max="9995" width="9.85546875" style="1" customWidth="1"/>
    <col min="9996" max="9996" width="1" style="1" customWidth="1"/>
    <col min="9997" max="10003" width="3" style="1" customWidth="1"/>
    <col min="10004" max="10238" width="9.140625" style="1"/>
    <col min="10239" max="10239" width="1.28515625" style="1" customWidth="1"/>
    <col min="10240" max="10240" width="0" style="1" hidden="1" customWidth="1"/>
    <col min="10241" max="10241" width="52.5703125" style="1" customWidth="1"/>
    <col min="10242" max="10242" width="11" style="1" customWidth="1"/>
    <col min="10243" max="10243" width="0" style="1" hidden="1" customWidth="1"/>
    <col min="10244" max="10246" width="9.85546875" style="1" customWidth="1"/>
    <col min="10247" max="10248" width="0" style="1" hidden="1" customWidth="1"/>
    <col min="10249" max="10251" width="9.85546875" style="1" customWidth="1"/>
    <col min="10252" max="10252" width="1" style="1" customWidth="1"/>
    <col min="10253" max="10259" width="3" style="1" customWidth="1"/>
    <col min="10260" max="10494" width="9.140625" style="1"/>
    <col min="10495" max="10495" width="1.28515625" style="1" customWidth="1"/>
    <col min="10496" max="10496" width="0" style="1" hidden="1" customWidth="1"/>
    <col min="10497" max="10497" width="52.5703125" style="1" customWidth="1"/>
    <col min="10498" max="10498" width="11" style="1" customWidth="1"/>
    <col min="10499" max="10499" width="0" style="1" hidden="1" customWidth="1"/>
    <col min="10500" max="10502" width="9.85546875" style="1" customWidth="1"/>
    <col min="10503" max="10504" width="0" style="1" hidden="1" customWidth="1"/>
    <col min="10505" max="10507" width="9.85546875" style="1" customWidth="1"/>
    <col min="10508" max="10508" width="1" style="1" customWidth="1"/>
    <col min="10509" max="10515" width="3" style="1" customWidth="1"/>
    <col min="10516" max="10750" width="9.140625" style="1"/>
    <col min="10751" max="10751" width="1.28515625" style="1" customWidth="1"/>
    <col min="10752" max="10752" width="0" style="1" hidden="1" customWidth="1"/>
    <col min="10753" max="10753" width="52.5703125" style="1" customWidth="1"/>
    <col min="10754" max="10754" width="11" style="1" customWidth="1"/>
    <col min="10755" max="10755" width="0" style="1" hidden="1" customWidth="1"/>
    <col min="10756" max="10758" width="9.85546875" style="1" customWidth="1"/>
    <col min="10759" max="10760" width="0" style="1" hidden="1" customWidth="1"/>
    <col min="10761" max="10763" width="9.85546875" style="1" customWidth="1"/>
    <col min="10764" max="10764" width="1" style="1" customWidth="1"/>
    <col min="10765" max="10771" width="3" style="1" customWidth="1"/>
    <col min="10772" max="11006" width="9.140625" style="1"/>
    <col min="11007" max="11007" width="1.28515625" style="1" customWidth="1"/>
    <col min="11008" max="11008" width="0" style="1" hidden="1" customWidth="1"/>
    <col min="11009" max="11009" width="52.5703125" style="1" customWidth="1"/>
    <col min="11010" max="11010" width="11" style="1" customWidth="1"/>
    <col min="11011" max="11011" width="0" style="1" hidden="1" customWidth="1"/>
    <col min="11012" max="11014" width="9.85546875" style="1" customWidth="1"/>
    <col min="11015" max="11016" width="0" style="1" hidden="1" customWidth="1"/>
    <col min="11017" max="11019" width="9.85546875" style="1" customWidth="1"/>
    <col min="11020" max="11020" width="1" style="1" customWidth="1"/>
    <col min="11021" max="11027" width="3" style="1" customWidth="1"/>
    <col min="11028" max="11262" width="9.140625" style="1"/>
    <col min="11263" max="11263" width="1.28515625" style="1" customWidth="1"/>
    <col min="11264" max="11264" width="0" style="1" hidden="1" customWidth="1"/>
    <col min="11265" max="11265" width="52.5703125" style="1" customWidth="1"/>
    <col min="11266" max="11266" width="11" style="1" customWidth="1"/>
    <col min="11267" max="11267" width="0" style="1" hidden="1" customWidth="1"/>
    <col min="11268" max="11270" width="9.85546875" style="1" customWidth="1"/>
    <col min="11271" max="11272" width="0" style="1" hidden="1" customWidth="1"/>
    <col min="11273" max="11275" width="9.85546875" style="1" customWidth="1"/>
    <col min="11276" max="11276" width="1" style="1" customWidth="1"/>
    <col min="11277" max="11283" width="3" style="1" customWidth="1"/>
    <col min="11284" max="11518" width="9.140625" style="1"/>
    <col min="11519" max="11519" width="1.28515625" style="1" customWidth="1"/>
    <col min="11520" max="11520" width="0" style="1" hidden="1" customWidth="1"/>
    <col min="11521" max="11521" width="52.5703125" style="1" customWidth="1"/>
    <col min="11522" max="11522" width="11" style="1" customWidth="1"/>
    <col min="11523" max="11523" width="0" style="1" hidden="1" customWidth="1"/>
    <col min="11524" max="11526" width="9.85546875" style="1" customWidth="1"/>
    <col min="11527" max="11528" width="0" style="1" hidden="1" customWidth="1"/>
    <col min="11529" max="11531" width="9.85546875" style="1" customWidth="1"/>
    <col min="11532" max="11532" width="1" style="1" customWidth="1"/>
    <col min="11533" max="11539" width="3" style="1" customWidth="1"/>
    <col min="11540" max="11774" width="9.140625" style="1"/>
    <col min="11775" max="11775" width="1.28515625" style="1" customWidth="1"/>
    <col min="11776" max="11776" width="0" style="1" hidden="1" customWidth="1"/>
    <col min="11777" max="11777" width="52.5703125" style="1" customWidth="1"/>
    <col min="11778" max="11778" width="11" style="1" customWidth="1"/>
    <col min="11779" max="11779" width="0" style="1" hidden="1" customWidth="1"/>
    <col min="11780" max="11782" width="9.85546875" style="1" customWidth="1"/>
    <col min="11783" max="11784" width="0" style="1" hidden="1" customWidth="1"/>
    <col min="11785" max="11787" width="9.85546875" style="1" customWidth="1"/>
    <col min="11788" max="11788" width="1" style="1" customWidth="1"/>
    <col min="11789" max="11795" width="3" style="1" customWidth="1"/>
    <col min="11796" max="12030" width="9.140625" style="1"/>
    <col min="12031" max="12031" width="1.28515625" style="1" customWidth="1"/>
    <col min="12032" max="12032" width="0" style="1" hidden="1" customWidth="1"/>
    <col min="12033" max="12033" width="52.5703125" style="1" customWidth="1"/>
    <col min="12034" max="12034" width="11" style="1" customWidth="1"/>
    <col min="12035" max="12035" width="0" style="1" hidden="1" customWidth="1"/>
    <col min="12036" max="12038" width="9.85546875" style="1" customWidth="1"/>
    <col min="12039" max="12040" width="0" style="1" hidden="1" customWidth="1"/>
    <col min="12041" max="12043" width="9.85546875" style="1" customWidth="1"/>
    <col min="12044" max="12044" width="1" style="1" customWidth="1"/>
    <col min="12045" max="12051" width="3" style="1" customWidth="1"/>
    <col min="12052" max="12286" width="9.140625" style="1"/>
    <col min="12287" max="12287" width="1.28515625" style="1" customWidth="1"/>
    <col min="12288" max="12288" width="0" style="1" hidden="1" customWidth="1"/>
    <col min="12289" max="12289" width="52.5703125" style="1" customWidth="1"/>
    <col min="12290" max="12290" width="11" style="1" customWidth="1"/>
    <col min="12291" max="12291" width="0" style="1" hidden="1" customWidth="1"/>
    <col min="12292" max="12294" width="9.85546875" style="1" customWidth="1"/>
    <col min="12295" max="12296" width="0" style="1" hidden="1" customWidth="1"/>
    <col min="12297" max="12299" width="9.85546875" style="1" customWidth="1"/>
    <col min="12300" max="12300" width="1" style="1" customWidth="1"/>
    <col min="12301" max="12307" width="3" style="1" customWidth="1"/>
    <col min="12308" max="12542" width="9.140625" style="1"/>
    <col min="12543" max="12543" width="1.28515625" style="1" customWidth="1"/>
    <col min="12544" max="12544" width="0" style="1" hidden="1" customWidth="1"/>
    <col min="12545" max="12545" width="52.5703125" style="1" customWidth="1"/>
    <col min="12546" max="12546" width="11" style="1" customWidth="1"/>
    <col min="12547" max="12547" width="0" style="1" hidden="1" customWidth="1"/>
    <col min="12548" max="12550" width="9.85546875" style="1" customWidth="1"/>
    <col min="12551" max="12552" width="0" style="1" hidden="1" customWidth="1"/>
    <col min="12553" max="12555" width="9.85546875" style="1" customWidth="1"/>
    <col min="12556" max="12556" width="1" style="1" customWidth="1"/>
    <col min="12557" max="12563" width="3" style="1" customWidth="1"/>
    <col min="12564" max="12798" width="9.140625" style="1"/>
    <col min="12799" max="12799" width="1.28515625" style="1" customWidth="1"/>
    <col min="12800" max="12800" width="0" style="1" hidden="1" customWidth="1"/>
    <col min="12801" max="12801" width="52.5703125" style="1" customWidth="1"/>
    <col min="12802" max="12802" width="11" style="1" customWidth="1"/>
    <col min="12803" max="12803" width="0" style="1" hidden="1" customWidth="1"/>
    <col min="12804" max="12806" width="9.85546875" style="1" customWidth="1"/>
    <col min="12807" max="12808" width="0" style="1" hidden="1" customWidth="1"/>
    <col min="12809" max="12811" width="9.85546875" style="1" customWidth="1"/>
    <col min="12812" max="12812" width="1" style="1" customWidth="1"/>
    <col min="12813" max="12819" width="3" style="1" customWidth="1"/>
    <col min="12820" max="13054" width="9.140625" style="1"/>
    <col min="13055" max="13055" width="1.28515625" style="1" customWidth="1"/>
    <col min="13056" max="13056" width="0" style="1" hidden="1" customWidth="1"/>
    <col min="13057" max="13057" width="52.5703125" style="1" customWidth="1"/>
    <col min="13058" max="13058" width="11" style="1" customWidth="1"/>
    <col min="13059" max="13059" width="0" style="1" hidden="1" customWidth="1"/>
    <col min="13060" max="13062" width="9.85546875" style="1" customWidth="1"/>
    <col min="13063" max="13064" width="0" style="1" hidden="1" customWidth="1"/>
    <col min="13065" max="13067" width="9.85546875" style="1" customWidth="1"/>
    <col min="13068" max="13068" width="1" style="1" customWidth="1"/>
    <col min="13069" max="13075" width="3" style="1" customWidth="1"/>
    <col min="13076" max="13310" width="9.140625" style="1"/>
    <col min="13311" max="13311" width="1.28515625" style="1" customWidth="1"/>
    <col min="13312" max="13312" width="0" style="1" hidden="1" customWidth="1"/>
    <col min="13313" max="13313" width="52.5703125" style="1" customWidth="1"/>
    <col min="13314" max="13314" width="11" style="1" customWidth="1"/>
    <col min="13315" max="13315" width="0" style="1" hidden="1" customWidth="1"/>
    <col min="13316" max="13318" width="9.85546875" style="1" customWidth="1"/>
    <col min="13319" max="13320" width="0" style="1" hidden="1" customWidth="1"/>
    <col min="13321" max="13323" width="9.85546875" style="1" customWidth="1"/>
    <col min="13324" max="13324" width="1" style="1" customWidth="1"/>
    <col min="13325" max="13331" width="3" style="1" customWidth="1"/>
    <col min="13332" max="13566" width="9.140625" style="1"/>
    <col min="13567" max="13567" width="1.28515625" style="1" customWidth="1"/>
    <col min="13568" max="13568" width="0" style="1" hidden="1" customWidth="1"/>
    <col min="13569" max="13569" width="52.5703125" style="1" customWidth="1"/>
    <col min="13570" max="13570" width="11" style="1" customWidth="1"/>
    <col min="13571" max="13571" width="0" style="1" hidden="1" customWidth="1"/>
    <col min="13572" max="13574" width="9.85546875" style="1" customWidth="1"/>
    <col min="13575" max="13576" width="0" style="1" hidden="1" customWidth="1"/>
    <col min="13577" max="13579" width="9.85546875" style="1" customWidth="1"/>
    <col min="13580" max="13580" width="1" style="1" customWidth="1"/>
    <col min="13581" max="13587" width="3" style="1" customWidth="1"/>
    <col min="13588" max="13822" width="9.140625" style="1"/>
    <col min="13823" max="13823" width="1.28515625" style="1" customWidth="1"/>
    <col min="13824" max="13824" width="0" style="1" hidden="1" customWidth="1"/>
    <col min="13825" max="13825" width="52.5703125" style="1" customWidth="1"/>
    <col min="13826" max="13826" width="11" style="1" customWidth="1"/>
    <col min="13827" max="13827" width="0" style="1" hidden="1" customWidth="1"/>
    <col min="13828" max="13830" width="9.85546875" style="1" customWidth="1"/>
    <col min="13831" max="13832" width="0" style="1" hidden="1" customWidth="1"/>
    <col min="13833" max="13835" width="9.85546875" style="1" customWidth="1"/>
    <col min="13836" max="13836" width="1" style="1" customWidth="1"/>
    <col min="13837" max="13843" width="3" style="1" customWidth="1"/>
    <col min="13844" max="14078" width="9.140625" style="1"/>
    <col min="14079" max="14079" width="1.28515625" style="1" customWidth="1"/>
    <col min="14080" max="14080" width="0" style="1" hidden="1" customWidth="1"/>
    <col min="14081" max="14081" width="52.5703125" style="1" customWidth="1"/>
    <col min="14082" max="14082" width="11" style="1" customWidth="1"/>
    <col min="14083" max="14083" width="0" style="1" hidden="1" customWidth="1"/>
    <col min="14084" max="14086" width="9.85546875" style="1" customWidth="1"/>
    <col min="14087" max="14088" width="0" style="1" hidden="1" customWidth="1"/>
    <col min="14089" max="14091" width="9.85546875" style="1" customWidth="1"/>
    <col min="14092" max="14092" width="1" style="1" customWidth="1"/>
    <col min="14093" max="14099" width="3" style="1" customWidth="1"/>
    <col min="14100" max="14334" width="9.140625" style="1"/>
    <col min="14335" max="14335" width="1.28515625" style="1" customWidth="1"/>
    <col min="14336" max="14336" width="0" style="1" hidden="1" customWidth="1"/>
    <col min="14337" max="14337" width="52.5703125" style="1" customWidth="1"/>
    <col min="14338" max="14338" width="11" style="1" customWidth="1"/>
    <col min="14339" max="14339" width="0" style="1" hidden="1" customWidth="1"/>
    <col min="14340" max="14342" width="9.85546875" style="1" customWidth="1"/>
    <col min="14343" max="14344" width="0" style="1" hidden="1" customWidth="1"/>
    <col min="14345" max="14347" width="9.85546875" style="1" customWidth="1"/>
    <col min="14348" max="14348" width="1" style="1" customWidth="1"/>
    <col min="14349" max="14355" width="3" style="1" customWidth="1"/>
    <col min="14356" max="14590" width="9.140625" style="1"/>
    <col min="14591" max="14591" width="1.28515625" style="1" customWidth="1"/>
    <col min="14592" max="14592" width="0" style="1" hidden="1" customWidth="1"/>
    <col min="14593" max="14593" width="52.5703125" style="1" customWidth="1"/>
    <col min="14594" max="14594" width="11" style="1" customWidth="1"/>
    <col min="14595" max="14595" width="0" style="1" hidden="1" customWidth="1"/>
    <col min="14596" max="14598" width="9.85546875" style="1" customWidth="1"/>
    <col min="14599" max="14600" width="0" style="1" hidden="1" customWidth="1"/>
    <col min="14601" max="14603" width="9.85546875" style="1" customWidth="1"/>
    <col min="14604" max="14604" width="1" style="1" customWidth="1"/>
    <col min="14605" max="14611" width="3" style="1" customWidth="1"/>
    <col min="14612" max="14846" width="9.140625" style="1"/>
    <col min="14847" max="14847" width="1.28515625" style="1" customWidth="1"/>
    <col min="14848" max="14848" width="0" style="1" hidden="1" customWidth="1"/>
    <col min="14849" max="14849" width="52.5703125" style="1" customWidth="1"/>
    <col min="14850" max="14850" width="11" style="1" customWidth="1"/>
    <col min="14851" max="14851" width="0" style="1" hidden="1" customWidth="1"/>
    <col min="14852" max="14854" width="9.85546875" style="1" customWidth="1"/>
    <col min="14855" max="14856" width="0" style="1" hidden="1" customWidth="1"/>
    <col min="14857" max="14859" width="9.85546875" style="1" customWidth="1"/>
    <col min="14860" max="14860" width="1" style="1" customWidth="1"/>
    <col min="14861" max="14867" width="3" style="1" customWidth="1"/>
    <col min="14868" max="15102" width="9.140625" style="1"/>
    <col min="15103" max="15103" width="1.28515625" style="1" customWidth="1"/>
    <col min="15104" max="15104" width="0" style="1" hidden="1" customWidth="1"/>
    <col min="15105" max="15105" width="52.5703125" style="1" customWidth="1"/>
    <col min="15106" max="15106" width="11" style="1" customWidth="1"/>
    <col min="15107" max="15107" width="0" style="1" hidden="1" customWidth="1"/>
    <col min="15108" max="15110" width="9.85546875" style="1" customWidth="1"/>
    <col min="15111" max="15112" width="0" style="1" hidden="1" customWidth="1"/>
    <col min="15113" max="15115" width="9.85546875" style="1" customWidth="1"/>
    <col min="15116" max="15116" width="1" style="1" customWidth="1"/>
    <col min="15117" max="15123" width="3" style="1" customWidth="1"/>
    <col min="15124" max="15358" width="9.140625" style="1"/>
    <col min="15359" max="15359" width="1.28515625" style="1" customWidth="1"/>
    <col min="15360" max="15360" width="0" style="1" hidden="1" customWidth="1"/>
    <col min="15361" max="15361" width="52.5703125" style="1" customWidth="1"/>
    <col min="15362" max="15362" width="11" style="1" customWidth="1"/>
    <col min="15363" max="15363" width="0" style="1" hidden="1" customWidth="1"/>
    <col min="15364" max="15366" width="9.85546875" style="1" customWidth="1"/>
    <col min="15367" max="15368" width="0" style="1" hidden="1" customWidth="1"/>
    <col min="15369" max="15371" width="9.85546875" style="1" customWidth="1"/>
    <col min="15372" max="15372" width="1" style="1" customWidth="1"/>
    <col min="15373" max="15379" width="3" style="1" customWidth="1"/>
    <col min="15380" max="15614" width="9.140625" style="1"/>
    <col min="15615" max="15615" width="1.28515625" style="1" customWidth="1"/>
    <col min="15616" max="15616" width="0" style="1" hidden="1" customWidth="1"/>
    <col min="15617" max="15617" width="52.5703125" style="1" customWidth="1"/>
    <col min="15618" max="15618" width="11" style="1" customWidth="1"/>
    <col min="15619" max="15619" width="0" style="1" hidden="1" customWidth="1"/>
    <col min="15620" max="15622" width="9.85546875" style="1" customWidth="1"/>
    <col min="15623" max="15624" width="0" style="1" hidden="1" customWidth="1"/>
    <col min="15625" max="15627" width="9.85546875" style="1" customWidth="1"/>
    <col min="15628" max="15628" width="1" style="1" customWidth="1"/>
    <col min="15629" max="15635" width="3" style="1" customWidth="1"/>
    <col min="15636" max="15870" width="9.140625" style="1"/>
    <col min="15871" max="15871" width="1.28515625" style="1" customWidth="1"/>
    <col min="15872" max="15872" width="0" style="1" hidden="1" customWidth="1"/>
    <col min="15873" max="15873" width="52.5703125" style="1" customWidth="1"/>
    <col min="15874" max="15874" width="11" style="1" customWidth="1"/>
    <col min="15875" max="15875" width="0" style="1" hidden="1" customWidth="1"/>
    <col min="15876" max="15878" width="9.85546875" style="1" customWidth="1"/>
    <col min="15879" max="15880" width="0" style="1" hidden="1" customWidth="1"/>
    <col min="15881" max="15883" width="9.85546875" style="1" customWidth="1"/>
    <col min="15884" max="15884" width="1" style="1" customWidth="1"/>
    <col min="15885" max="15891" width="3" style="1" customWidth="1"/>
    <col min="15892" max="16126" width="9.140625" style="1"/>
    <col min="16127" max="16127" width="1.28515625" style="1" customWidth="1"/>
    <col min="16128" max="16128" width="0" style="1" hidden="1" customWidth="1"/>
    <col min="16129" max="16129" width="52.5703125" style="1" customWidth="1"/>
    <col min="16130" max="16130" width="11" style="1" customWidth="1"/>
    <col min="16131" max="16131" width="0" style="1" hidden="1" customWidth="1"/>
    <col min="16132" max="16134" width="9.85546875" style="1" customWidth="1"/>
    <col min="16135" max="16136" width="0" style="1" hidden="1" customWidth="1"/>
    <col min="16137" max="16139" width="9.85546875" style="1" customWidth="1"/>
    <col min="16140" max="16140" width="1" style="1" customWidth="1"/>
    <col min="16141" max="16147" width="3" style="1" customWidth="1"/>
    <col min="16148" max="16384" width="9.140625" style="1"/>
  </cols>
  <sheetData>
    <row r="1" spans="1:20" ht="18.75" collapsed="1" x14ac:dyDescent="0.3">
      <c r="A1" s="1" t="s">
        <v>0</v>
      </c>
      <c r="C1" s="442" t="s">
        <v>80</v>
      </c>
      <c r="D1" s="442"/>
      <c r="J1" s="71"/>
    </row>
    <row r="2" spans="1:20" ht="16.5" thickBot="1" x14ac:dyDescent="0.3">
      <c r="C2" s="73" t="s">
        <v>81</v>
      </c>
      <c r="D2" s="6"/>
      <c r="J2" s="6"/>
    </row>
    <row r="3" spans="1:20" ht="15.75" customHeight="1" x14ac:dyDescent="0.25">
      <c r="C3" s="443" t="s">
        <v>82</v>
      </c>
      <c r="D3" s="434" t="s">
        <v>51</v>
      </c>
      <c r="E3" s="445" t="s">
        <v>83</v>
      </c>
      <c r="F3" s="446"/>
      <c r="G3" s="446"/>
      <c r="H3" s="74"/>
      <c r="I3" s="74"/>
      <c r="J3" s="447" t="s">
        <v>84</v>
      </c>
      <c r="K3" s="447"/>
      <c r="L3" s="448"/>
      <c r="M3"/>
      <c r="S3" s="72"/>
      <c r="T3" s="72"/>
    </row>
    <row r="4" spans="1:20" ht="25.5" x14ac:dyDescent="0.25">
      <c r="C4" s="444"/>
      <c r="D4" s="435"/>
      <c r="E4" s="36" t="s">
        <v>52</v>
      </c>
      <c r="F4" s="36" t="s">
        <v>53</v>
      </c>
      <c r="G4" s="75" t="s">
        <v>54</v>
      </c>
      <c r="H4" s="75"/>
      <c r="I4" s="75"/>
      <c r="J4" s="36" t="s">
        <v>85</v>
      </c>
      <c r="K4" s="36" t="s">
        <v>86</v>
      </c>
      <c r="L4" s="67" t="s">
        <v>87</v>
      </c>
      <c r="M4"/>
      <c r="S4" s="72"/>
      <c r="T4" s="72"/>
    </row>
    <row r="5" spans="1:20" ht="25.5" hidden="1" customHeight="1" x14ac:dyDescent="0.25">
      <c r="C5" s="76"/>
      <c r="D5" s="35"/>
      <c r="E5" s="36">
        <v>-6</v>
      </c>
      <c r="F5" s="36">
        <v>-5</v>
      </c>
      <c r="G5" s="77">
        <v>-4</v>
      </c>
      <c r="H5" s="75"/>
      <c r="I5" s="75"/>
      <c r="J5" s="36"/>
      <c r="K5" s="36"/>
      <c r="L5" s="67"/>
      <c r="M5"/>
      <c r="S5" s="72"/>
      <c r="T5" s="72"/>
    </row>
    <row r="6" spans="1:20" s="30" customFormat="1" ht="15.75" hidden="1" customHeight="1" x14ac:dyDescent="0.25">
      <c r="B6" s="30" t="s">
        <v>55</v>
      </c>
      <c r="C6" s="78"/>
      <c r="D6" s="79" t="s">
        <v>56</v>
      </c>
      <c r="E6" s="80" t="s">
        <v>57</v>
      </c>
      <c r="F6" s="80" t="s">
        <v>58</v>
      </c>
      <c r="G6" s="81" t="s">
        <v>59</v>
      </c>
      <c r="H6" s="82"/>
      <c r="I6" s="82"/>
      <c r="J6" s="80" t="s">
        <v>88</v>
      </c>
      <c r="K6" s="80" t="s">
        <v>89</v>
      </c>
      <c r="L6" s="83" t="s">
        <v>90</v>
      </c>
      <c r="M6" s="47"/>
      <c r="N6" s="48"/>
      <c r="O6" s="48"/>
      <c r="P6" s="48"/>
      <c r="Q6" s="48"/>
      <c r="R6" s="48"/>
      <c r="S6" s="48"/>
      <c r="T6" s="48"/>
    </row>
    <row r="7" spans="1:20" x14ac:dyDescent="0.25">
      <c r="B7" s="30">
        <v>482</v>
      </c>
      <c r="C7" s="84" t="s">
        <v>91</v>
      </c>
      <c r="D7" s="85">
        <f>SUM(E7:G7)</f>
        <v>0</v>
      </c>
      <c r="E7" s="315"/>
      <c r="F7" s="315"/>
      <c r="G7" s="316"/>
      <c r="H7" s="317"/>
      <c r="I7" s="315"/>
      <c r="J7" s="315"/>
      <c r="K7" s="315"/>
      <c r="L7" s="318"/>
      <c r="M7"/>
      <c r="N7" s="86" t="str">
        <f>IF(OR(D7&lt;E7,D7&lt;F7,D7&lt;G7,D7&lt;J7,D7&lt;K7,D7&lt;L7),"Er","")</f>
        <v/>
      </c>
      <c r="O7" s="86" t="str">
        <f>IF(OR(E7&gt;D7),"Er","")</f>
        <v/>
      </c>
      <c r="P7" s="86" t="str">
        <f>IF(OR(F7&gt;D7),"Er","")</f>
        <v/>
      </c>
      <c r="Q7" s="86" t="str">
        <f>IF(OR(G7&gt;D7),"Er","")</f>
        <v/>
      </c>
      <c r="R7" s="86" t="str">
        <f>IF(OR(J7&gt;D7,J7&lt;L7),"Er","")</f>
        <v/>
      </c>
      <c r="S7" s="86" t="str">
        <f>IF(OR(K7&gt;D7,K7&lt;L7),"Er","")</f>
        <v/>
      </c>
      <c r="T7" s="86" t="str">
        <f>IF(OR(L7&gt;D7,L7&gt;J7,L7&gt;K7),"Er","")</f>
        <v/>
      </c>
    </row>
    <row r="8" spans="1:20" ht="15.75" hidden="1" customHeight="1" x14ac:dyDescent="0.25">
      <c r="C8" s="87"/>
      <c r="D8" s="88"/>
      <c r="E8" s="331"/>
      <c r="F8" s="331"/>
      <c r="G8" s="332"/>
      <c r="H8" s="332"/>
      <c r="I8" s="278"/>
      <c r="J8" s="331"/>
      <c r="K8" s="331"/>
      <c r="L8" s="333"/>
      <c r="M8"/>
      <c r="N8" s="86" t="str">
        <f>IF(OR(D8&lt;E8,D8&lt;F8,D8&lt;G8,D8&lt;J8,D8&lt;K8,D8&lt;L8),"Er","")</f>
        <v/>
      </c>
      <c r="O8" s="86" t="str">
        <f>IF(OR(E8&gt;D8),"Er","")</f>
        <v/>
      </c>
      <c r="P8" s="86" t="str">
        <f>IF(OR(F8&gt;D8),"Er","")</f>
        <v/>
      </c>
      <c r="Q8" s="86" t="str">
        <f>IF(OR(G8&gt;D8),"Er","")</f>
        <v/>
      </c>
      <c r="R8" s="86" t="str">
        <f>IF(OR(J8&gt;D8,J8&lt;L8),"Er","")</f>
        <v/>
      </c>
      <c r="S8" s="86" t="str">
        <f>IF(OR(K8&gt;D8,K8&lt;L8),"Er","")</f>
        <v/>
      </c>
      <c r="T8" s="86" t="str">
        <f>IF(OR(L8&gt;D8,L8&gt;J8,L8&gt;K8),"Er","")</f>
        <v/>
      </c>
    </row>
    <row r="9" spans="1:20" hidden="1" x14ac:dyDescent="0.25">
      <c r="C9" s="87"/>
      <c r="D9" s="88"/>
      <c r="E9" s="331"/>
      <c r="F9" s="331"/>
      <c r="G9" s="331"/>
      <c r="H9" s="332"/>
      <c r="I9" s="278"/>
      <c r="J9" s="331"/>
      <c r="K9" s="331">
        <f>K7</f>
        <v>0</v>
      </c>
      <c r="L9" s="331">
        <f>L7</f>
        <v>0</v>
      </c>
      <c r="M9"/>
      <c r="N9" s="86"/>
      <c r="O9" s="86"/>
      <c r="P9" s="86"/>
      <c r="Q9" s="86"/>
      <c r="R9" s="86"/>
      <c r="S9" s="86"/>
      <c r="T9" s="86"/>
    </row>
    <row r="10" spans="1:20" x14ac:dyDescent="0.25">
      <c r="B10" s="90">
        <v>509</v>
      </c>
      <c r="C10" s="91" t="s">
        <v>92</v>
      </c>
      <c r="D10" s="92">
        <f>SUM(E10:G10)</f>
        <v>0</v>
      </c>
      <c r="E10" s="308"/>
      <c r="F10" s="309"/>
      <c r="G10" s="310"/>
      <c r="H10" s="310"/>
      <c r="I10" s="278"/>
      <c r="J10" s="309"/>
      <c r="K10" s="309"/>
      <c r="L10" s="311"/>
      <c r="M10"/>
      <c r="N10" s="86" t="str">
        <f>IF(OR(D10&lt;J10,D10&lt;K10,D10&lt;L10),"Er","")</f>
        <v/>
      </c>
      <c r="O10" s="86" t="str">
        <f>IF(OR(E10&gt;E7),"Er","")</f>
        <v/>
      </c>
      <c r="P10" s="86" t="str">
        <f>IF(OR(F10&gt;F7),"Er","")</f>
        <v/>
      </c>
      <c r="Q10" s="86" t="str">
        <f>IF(OR(G10&gt;G7),"Er","")</f>
        <v/>
      </c>
      <c r="R10" s="86" t="str">
        <f>IF(OR(J10&gt;J7,J10&lt;L10),"Er","")</f>
        <v/>
      </c>
      <c r="S10" s="86" t="str">
        <f>IF(OR(K10&gt;K7,K10&lt;L10),"Er","")</f>
        <v/>
      </c>
      <c r="T10" s="86" t="str">
        <f>IF(OR(L10&gt;L7,L10&gt;K10),"Er","")</f>
        <v/>
      </c>
    </row>
    <row r="11" spans="1:20" x14ac:dyDescent="0.25">
      <c r="B11" s="90">
        <v>510</v>
      </c>
      <c r="C11" s="93" t="s">
        <v>93</v>
      </c>
      <c r="D11" s="92">
        <f>SUM(E11:G11)</f>
        <v>0</v>
      </c>
      <c r="E11" s="309"/>
      <c r="F11" s="309"/>
      <c r="G11" s="310"/>
      <c r="H11" s="310"/>
      <c r="I11" s="278"/>
      <c r="J11" s="309"/>
      <c r="K11" s="309"/>
      <c r="L11" s="311"/>
      <c r="M11"/>
      <c r="N11" s="86" t="str">
        <f>IF(OR(D11&lt;J11,D11&lt;K11,D11&lt;L11),"Er","")</f>
        <v/>
      </c>
      <c r="O11" s="86" t="str">
        <f>IF(OR(E11&gt;E7),"Er","")</f>
        <v/>
      </c>
      <c r="P11" s="86" t="str">
        <f>IF(OR(F11&gt;F7),"Er","")</f>
        <v/>
      </c>
      <c r="Q11" s="86" t="str">
        <f>IF(OR(G11&gt;G7),"Er","")</f>
        <v/>
      </c>
      <c r="R11" s="86" t="str">
        <f>IF(OR(J11&gt;J7,J11&lt;L11),"Er","")</f>
        <v/>
      </c>
      <c r="S11" s="86" t="str">
        <f>IF(OR(K11&gt;K7,K11&lt;L11),"Er","")</f>
        <v/>
      </c>
      <c r="T11" s="86" t="str">
        <f>IF(OR(L11&gt;L7,L11&gt;K11),"Er","")</f>
        <v/>
      </c>
    </row>
    <row r="12" spans="1:20" x14ac:dyDescent="0.25">
      <c r="B12" s="90">
        <v>511</v>
      </c>
      <c r="C12" s="93" t="s">
        <v>94</v>
      </c>
      <c r="D12" s="92">
        <f>SUM(E12:G12)</f>
        <v>0</v>
      </c>
      <c r="E12" s="309"/>
      <c r="F12" s="309"/>
      <c r="G12" s="310"/>
      <c r="H12" s="310"/>
      <c r="I12" s="278"/>
      <c r="J12" s="309"/>
      <c r="K12" s="309"/>
      <c r="L12" s="311"/>
      <c r="M12"/>
      <c r="N12" s="86" t="str">
        <f>IF(OR(D12&lt;J12,D12&lt;K12,D12&lt;L12),"Er","")</f>
        <v/>
      </c>
      <c r="O12" s="86" t="str">
        <f>IF(OR(E12&gt;E7),"Er","")</f>
        <v/>
      </c>
      <c r="P12" s="86" t="str">
        <f>IF(OR(F12&gt;F7),"Er","")</f>
        <v/>
      </c>
      <c r="Q12" s="86" t="str">
        <f>IF(OR(G12&gt;G7),"Er","")</f>
        <v/>
      </c>
      <c r="R12" s="86" t="str">
        <f>IF(OR(J12&gt;J7,J12&lt;L12),"Er","")</f>
        <v/>
      </c>
      <c r="S12" s="86" t="str">
        <f>IF(OR(K12&gt;K7,K12&lt;L12),"Er","")</f>
        <v/>
      </c>
      <c r="T12" s="86" t="str">
        <f>IF(OR(L12&gt;L7,L12&gt;K12),"Er","")</f>
        <v/>
      </c>
    </row>
    <row r="13" spans="1:20" ht="16.5" thickBot="1" x14ac:dyDescent="0.3">
      <c r="B13" s="90">
        <v>512</v>
      </c>
      <c r="C13" s="94" t="s">
        <v>95</v>
      </c>
      <c r="D13" s="95">
        <f>SUM(E13:G13)</f>
        <v>0</v>
      </c>
      <c r="E13" s="312"/>
      <c r="F13" s="312"/>
      <c r="G13" s="313"/>
      <c r="H13" s="313"/>
      <c r="I13" s="278"/>
      <c r="J13" s="312"/>
      <c r="K13" s="312"/>
      <c r="L13" s="314"/>
      <c r="M13"/>
      <c r="N13" s="86" t="str">
        <f>IF(OR(D13&lt;J13,D13&lt;K13,D13&lt;L13),"Er","")</f>
        <v/>
      </c>
      <c r="O13" s="86" t="str">
        <f>IF(OR(E13&gt;E7),"Er","")</f>
        <v/>
      </c>
      <c r="P13" s="86" t="str">
        <f>IF(OR(F13&gt;F7),"Er","")</f>
        <v/>
      </c>
      <c r="Q13" s="86" t="str">
        <f>IF(OR(G13&gt;G7),"Er","")</f>
        <v/>
      </c>
      <c r="R13" s="86" t="str">
        <f>IF(OR(J13&gt;J7,J13&lt;L13),"Er","")</f>
        <v/>
      </c>
      <c r="S13" s="86" t="str">
        <f>IF(OR(K13&gt;K7,K13&lt;L13),"Er","")</f>
        <v/>
      </c>
      <c r="T13" s="86" t="str">
        <f>IF(OR(L13&gt;L7,L13&gt;K13),"Er","")</f>
        <v/>
      </c>
    </row>
    <row r="14" spans="1:20" x14ac:dyDescent="0.25">
      <c r="B14" s="90"/>
      <c r="C14" s="439" t="s">
        <v>96</v>
      </c>
      <c r="D14" s="440"/>
      <c r="E14" s="440"/>
      <c r="F14" s="440"/>
      <c r="G14" s="440"/>
      <c r="H14" s="440"/>
      <c r="I14" s="440"/>
      <c r="J14" s="440"/>
      <c r="K14" s="440"/>
      <c r="L14" s="441"/>
      <c r="M14"/>
      <c r="S14" s="72"/>
      <c r="T14" s="72"/>
    </row>
    <row r="15" spans="1:20" ht="15.75" customHeight="1" x14ac:dyDescent="0.25">
      <c r="B15" s="90">
        <v>852</v>
      </c>
      <c r="C15" s="96" t="s">
        <v>97</v>
      </c>
      <c r="D15" s="55">
        <f>SUM(E15:G15)</f>
        <v>0</v>
      </c>
      <c r="E15" s="325"/>
      <c r="F15" s="325"/>
      <c r="G15" s="334"/>
      <c r="H15" s="335"/>
      <c r="I15" s="278"/>
      <c r="J15" s="325"/>
      <c r="K15" s="325"/>
      <c r="L15" s="326"/>
      <c r="M15"/>
      <c r="N15" s="86" t="str">
        <f>IF(OR(D15&gt;D7,D15&lt;J15,D15&lt;K15,D15&lt;L15),"Er","")</f>
        <v/>
      </c>
      <c r="O15" s="97" t="str">
        <f>IF(E15&gt;E7,"Er","")</f>
        <v/>
      </c>
      <c r="P15" s="97" t="str">
        <f>IF(F15&gt;F7,"Er","")</f>
        <v/>
      </c>
      <c r="Q15" s="97" t="str">
        <f>IF(G15&gt;G7,"Er","")</f>
        <v/>
      </c>
      <c r="R15" s="97" t="str">
        <f>IF(OR(J15&gt;D15,J15&gt;J7,J15&lt;L15),"Er","")</f>
        <v/>
      </c>
      <c r="S15" s="97" t="str">
        <f>IF(OR(K15&gt;D15,K15&gt;K7),"Er","")</f>
        <v/>
      </c>
      <c r="T15" s="97" t="str">
        <f>IF(OR(L15&gt;K15,L15&gt;J15,L15&gt;D15,L15&gt;L7),"Er","")</f>
        <v/>
      </c>
    </row>
    <row r="16" spans="1:20" ht="15.75" customHeight="1" x14ac:dyDescent="0.25">
      <c r="B16" s="90">
        <v>853</v>
      </c>
      <c r="C16" s="98" t="s">
        <v>98</v>
      </c>
      <c r="D16" s="99">
        <f>SUM(E16:G16)</f>
        <v>0</v>
      </c>
      <c r="E16" s="309"/>
      <c r="F16" s="309"/>
      <c r="G16" s="310"/>
      <c r="H16" s="336"/>
      <c r="I16" s="278"/>
      <c r="J16" s="309"/>
      <c r="K16" s="309"/>
      <c r="L16" s="311"/>
      <c r="M16"/>
      <c r="N16" s="86" t="str">
        <f>IF(OR(D16&gt;D7,D16&lt;J16,D16&lt;K16,D16&lt;L16),"Er","")</f>
        <v/>
      </c>
      <c r="O16" s="97" t="str">
        <f>IF(E16&gt;E7,"Er","")</f>
        <v/>
      </c>
      <c r="P16" s="97" t="str">
        <f>IF(F16&gt;F7,"Er","")</f>
        <v/>
      </c>
      <c r="Q16" s="97" t="str">
        <f>IF(G16&gt;G7,"Er","")</f>
        <v/>
      </c>
      <c r="R16" s="97" t="str">
        <f>IF(OR(J16&gt;D16,J16&gt;J7,J16&lt;L16),"Er","")</f>
        <v/>
      </c>
      <c r="S16" s="97" t="str">
        <f>IF(OR(K16&gt;D16,K16&gt;K7),"Er","")</f>
        <v/>
      </c>
      <c r="T16" s="97" t="str">
        <f>IF(OR(L16&gt;K16,L16&gt;J16,L16&gt;D16,L16&gt;L7),"Er","")</f>
        <v/>
      </c>
    </row>
    <row r="17" spans="2:20" ht="15.75" customHeight="1" x14ac:dyDescent="0.25">
      <c r="B17" s="90">
        <v>854</v>
      </c>
      <c r="C17" s="98" t="s">
        <v>99</v>
      </c>
      <c r="D17" s="99">
        <f>SUM(E17:G17)</f>
        <v>0</v>
      </c>
      <c r="E17" s="309"/>
      <c r="F17" s="309"/>
      <c r="G17" s="310"/>
      <c r="H17" s="336" t="s">
        <v>100</v>
      </c>
      <c r="I17" s="278" t="str">
        <f>IF(SUM(D17)&lt;&gt;0,SUM(D17),"")</f>
        <v/>
      </c>
      <c r="J17" s="309"/>
      <c r="K17" s="309"/>
      <c r="L17" s="311"/>
      <c r="M17"/>
      <c r="N17" s="86" t="str">
        <f>IF(OR(D17&gt;D7,D17&lt;J17,D17&lt;K17,D17&lt;L17),"Er","")</f>
        <v/>
      </c>
      <c r="O17" s="97" t="str">
        <f>IF(E17&gt;E7,"Er","")</f>
        <v/>
      </c>
      <c r="P17" s="97" t="str">
        <f>IF(F17&gt;F7,"Er","")</f>
        <v/>
      </c>
      <c r="Q17" s="97" t="str">
        <f>IF(G17&gt;G7,"Er","")</f>
        <v/>
      </c>
      <c r="R17" s="97" t="str">
        <f>IF(OR(J17&gt;D17,J17&gt;J7,J17&lt;L17),"Er","")</f>
        <v/>
      </c>
      <c r="S17" s="97" t="str">
        <f>IF(OR(K17&gt;D17,K17&gt;K7),"Er","")</f>
        <v/>
      </c>
      <c r="T17" s="97" t="str">
        <f>IF(OR(L17&gt;K17,L17&gt;J17,L17&gt;D17,L17&gt;L7),"Er","")</f>
        <v/>
      </c>
    </row>
    <row r="18" spans="2:20" ht="15.75" customHeight="1" thickBot="1" x14ac:dyDescent="0.3">
      <c r="B18" s="90">
        <v>855</v>
      </c>
      <c r="C18" s="100" t="s">
        <v>101</v>
      </c>
      <c r="D18" s="101">
        <f>SUM(E18:G18)</f>
        <v>0</v>
      </c>
      <c r="E18" s="327"/>
      <c r="F18" s="327"/>
      <c r="G18" s="337"/>
      <c r="H18" s="338" t="s">
        <v>102</v>
      </c>
      <c r="I18" s="278" t="str">
        <f>IF(SUM(D18)&lt;&gt;0,SUM(D18),"")</f>
        <v/>
      </c>
      <c r="J18" s="327"/>
      <c r="K18" s="327"/>
      <c r="L18" s="328"/>
      <c r="M18"/>
      <c r="N18" s="86" t="str">
        <f>IF(OR(D18&gt;D7,D18&lt;J18,D18&lt;K18,D18&lt;L18),"Er","")</f>
        <v/>
      </c>
      <c r="O18" s="97" t="str">
        <f>IF(E18&gt;E7,"Er","")</f>
        <v/>
      </c>
      <c r="P18" s="97" t="str">
        <f>IF(F18&gt;F7,"Er","")</f>
        <v/>
      </c>
      <c r="Q18" s="97" t="str">
        <f>IF(G18&gt;G7,"Er","")</f>
        <v/>
      </c>
      <c r="R18" s="97" t="str">
        <f>IF(OR(J18&gt;D18,J18&gt;J7,J18&lt;L18),"Er","")</f>
        <v/>
      </c>
      <c r="S18" s="97" t="str">
        <f>IF(OR(K18&gt;D18,K18&gt;K7),"Er","")</f>
        <v/>
      </c>
      <c r="T18" s="97" t="str">
        <f>IF(OR(L18&gt;K18,L18&gt;J18,L18&gt;D18,L18&gt;L7),"Er","")</f>
        <v/>
      </c>
    </row>
    <row r="19" spans="2:20" x14ac:dyDescent="0.25">
      <c r="I19" s="72"/>
    </row>
    <row r="20" spans="2:20" ht="16.5" thickBot="1" x14ac:dyDescent="0.3">
      <c r="C20" s="73" t="s">
        <v>103</v>
      </c>
      <c r="I20" s="72" t="str">
        <f>IF(SUM(D20)&lt;&gt;0,SUM(D20),"")</f>
        <v/>
      </c>
    </row>
    <row r="21" spans="2:20" ht="15.75" customHeight="1" x14ac:dyDescent="0.25">
      <c r="C21" s="443" t="s">
        <v>104</v>
      </c>
      <c r="D21" s="449" t="s">
        <v>51</v>
      </c>
      <c r="E21" s="451" t="s">
        <v>105</v>
      </c>
      <c r="F21" s="452"/>
      <c r="G21" s="452"/>
      <c r="H21" s="102"/>
      <c r="I21" s="89"/>
      <c r="J21" s="451" t="s">
        <v>84</v>
      </c>
      <c r="K21" s="452"/>
      <c r="L21" s="453"/>
    </row>
    <row r="22" spans="2:20" x14ac:dyDescent="0.25">
      <c r="C22" s="444"/>
      <c r="D22" s="450"/>
      <c r="E22" s="66" t="s">
        <v>67</v>
      </c>
      <c r="F22" s="36" t="s">
        <v>68</v>
      </c>
      <c r="G22" s="103" t="s">
        <v>69</v>
      </c>
      <c r="H22" s="103"/>
      <c r="I22" s="89"/>
      <c r="J22" s="36" t="s">
        <v>85</v>
      </c>
      <c r="K22" s="36" t="s">
        <v>86</v>
      </c>
      <c r="L22" s="67" t="s">
        <v>87</v>
      </c>
    </row>
    <row r="23" spans="2:20" hidden="1" x14ac:dyDescent="0.25">
      <c r="C23" s="76"/>
      <c r="D23" s="104"/>
      <c r="E23" s="105">
        <v>-3</v>
      </c>
      <c r="F23" s="36">
        <v>-2</v>
      </c>
      <c r="G23" s="103">
        <v>-1</v>
      </c>
      <c r="H23" s="103"/>
      <c r="I23" s="89"/>
      <c r="J23" s="36"/>
      <c r="K23" s="36"/>
      <c r="L23" s="67"/>
    </row>
    <row r="24" spans="2:20" s="30" customFormat="1" hidden="1" x14ac:dyDescent="0.25">
      <c r="B24" s="30" t="s">
        <v>55</v>
      </c>
      <c r="C24" s="78"/>
      <c r="D24" s="106" t="s">
        <v>56</v>
      </c>
      <c r="E24" s="107" t="s">
        <v>70</v>
      </c>
      <c r="F24" s="80" t="s">
        <v>71</v>
      </c>
      <c r="G24" s="108" t="s">
        <v>72</v>
      </c>
      <c r="H24" s="108"/>
      <c r="I24" s="109"/>
      <c r="J24" s="80" t="s">
        <v>88</v>
      </c>
      <c r="K24" s="80" t="s">
        <v>89</v>
      </c>
      <c r="L24" s="83" t="s">
        <v>90</v>
      </c>
      <c r="N24" s="48"/>
      <c r="O24" s="48"/>
      <c r="P24" s="48"/>
      <c r="Q24" s="48"/>
      <c r="R24" s="48"/>
    </row>
    <row r="25" spans="2:20" x14ac:dyDescent="0.25">
      <c r="B25" s="30">
        <v>487</v>
      </c>
      <c r="C25" s="84" t="s">
        <v>91</v>
      </c>
      <c r="D25" s="85">
        <f>SUM(E25:G25)</f>
        <v>0</v>
      </c>
      <c r="E25" s="315"/>
      <c r="F25" s="315"/>
      <c r="G25" s="316"/>
      <c r="H25" s="317"/>
      <c r="I25" s="315"/>
      <c r="J25" s="315"/>
      <c r="K25" s="315"/>
      <c r="L25" s="318"/>
      <c r="N25" s="86" t="str">
        <f>IF(OR(D25&lt;E25,D25&lt;F25,D25&lt;G25,D25&lt;J25,D25&lt;K25,D25&lt;L25),"Er","")</f>
        <v/>
      </c>
      <c r="O25" s="86" t="str">
        <f>IF(OR(E25&gt;D25),"Er","")</f>
        <v/>
      </c>
      <c r="P25" s="86" t="str">
        <f>IF(OR(F25&gt;D25),"Er","")</f>
        <v/>
      </c>
      <c r="Q25" s="86" t="str">
        <f>IF(OR(G25&gt;D25),"Er","")</f>
        <v/>
      </c>
      <c r="R25" s="86" t="str">
        <f>IF(OR(J25&gt;D25,J25&lt;L25),"Er","")</f>
        <v/>
      </c>
      <c r="S25" s="86" t="str">
        <f>IF(OR(K25&gt;D25,K25&lt;L25),"Er","")</f>
        <v/>
      </c>
      <c r="T25" s="86" t="str">
        <f>IF(OR(L25&gt;D25,L25&gt;J25,L25&gt;K25),"Er","")</f>
        <v/>
      </c>
    </row>
    <row r="26" spans="2:20" hidden="1" x14ac:dyDescent="0.25">
      <c r="C26" s="87"/>
      <c r="D26" s="110"/>
      <c r="E26" s="331"/>
      <c r="F26" s="331"/>
      <c r="G26" s="332"/>
      <c r="H26" s="332"/>
      <c r="I26" s="278"/>
      <c r="J26" s="331"/>
      <c r="K26" s="331"/>
      <c r="L26" s="333"/>
      <c r="N26" s="86" t="str">
        <f>IF(OR(D26&lt;E26,D26&lt;F26,D26&lt;G26,D26&lt;J26,D26&lt;K26,D26&lt;L26),"Er","")</f>
        <v/>
      </c>
      <c r="O26" s="86" t="str">
        <f>IF(OR(E26&gt;D26),"Er","")</f>
        <v/>
      </c>
      <c r="P26" s="86" t="str">
        <f>IF(OR(F26&gt;D26),"Er","")</f>
        <v/>
      </c>
      <c r="Q26" s="86" t="str">
        <f>IF(OR(G26&gt;D26),"Er","")</f>
        <v/>
      </c>
      <c r="R26" s="86" t="str">
        <f>IF(OR(J26&gt;D26,J26&lt;L26),"Er","")</f>
        <v/>
      </c>
      <c r="S26" s="86" t="str">
        <f>IF(OR(K26&gt;D26,K26&lt;L26),"Er","")</f>
        <v/>
      </c>
      <c r="T26" s="86" t="str">
        <f>IF(OR(L26&gt;D26,L26&gt;J26,L26&gt;K26),"Er","")</f>
        <v/>
      </c>
    </row>
    <row r="27" spans="2:20" hidden="1" x14ac:dyDescent="0.25">
      <c r="C27" s="87"/>
      <c r="D27" s="110"/>
      <c r="E27" s="331"/>
      <c r="F27" s="331"/>
      <c r="G27" s="331"/>
      <c r="H27" s="332"/>
      <c r="I27" s="278"/>
      <c r="J27" s="331"/>
      <c r="K27" s="331">
        <f>K25</f>
        <v>0</v>
      </c>
      <c r="L27" s="331">
        <f>L25</f>
        <v>0</v>
      </c>
      <c r="N27" s="86"/>
      <c r="O27" s="86"/>
      <c r="P27" s="86"/>
      <c r="Q27" s="86"/>
      <c r="R27" s="86"/>
      <c r="S27" s="86"/>
      <c r="T27" s="86"/>
    </row>
    <row r="28" spans="2:20" x14ac:dyDescent="0.25">
      <c r="B28" s="90">
        <v>513</v>
      </c>
      <c r="C28" s="91" t="s">
        <v>92</v>
      </c>
      <c r="D28" s="55">
        <f>SUM(E28:G28)</f>
        <v>0</v>
      </c>
      <c r="E28" s="309"/>
      <c r="F28" s="309"/>
      <c r="G28" s="310"/>
      <c r="H28" s="339"/>
      <c r="I28" s="278"/>
      <c r="J28" s="309"/>
      <c r="K28" s="309"/>
      <c r="L28" s="311"/>
      <c r="N28" s="86" t="str">
        <f>IF(OR(D28&lt;J28,D28&lt;K28,D28&lt;L28),"Er","")</f>
        <v/>
      </c>
      <c r="O28" s="86" t="str">
        <f>IF(OR(E28&gt;E25),"Er","")</f>
        <v/>
      </c>
      <c r="P28" s="86" t="str">
        <f>IF(OR(F28&gt;F25),"Er","")</f>
        <v/>
      </c>
      <c r="Q28" s="86" t="str">
        <f>IF(OR(G28&gt;G25),"Er","")</f>
        <v/>
      </c>
      <c r="R28" s="86" t="str">
        <f>IF(OR(J28&gt;J25,J28&lt;L28),"Er","")</f>
        <v/>
      </c>
      <c r="S28" s="86" t="str">
        <f>IF(OR(K28&gt;K25,K28&lt;L28),"Er","")</f>
        <v/>
      </c>
      <c r="T28" s="86" t="str">
        <f>IF(OR(L28&gt;L25,L28&gt;K28),"Er","")</f>
        <v/>
      </c>
    </row>
    <row r="29" spans="2:20" x14ac:dyDescent="0.25">
      <c r="B29" s="90">
        <v>514</v>
      </c>
      <c r="C29" s="93" t="s">
        <v>93</v>
      </c>
      <c r="D29" s="99">
        <f>SUM(E29:G29)</f>
        <v>0</v>
      </c>
      <c r="E29" s="309"/>
      <c r="F29" s="309"/>
      <c r="G29" s="310"/>
      <c r="H29" s="277"/>
      <c r="I29" s="278"/>
      <c r="J29" s="309"/>
      <c r="K29" s="309"/>
      <c r="L29" s="311"/>
      <c r="N29" s="86" t="str">
        <f>IF(OR(D29&lt;J29,D29&lt;K29,D29&lt;L29),"Er","")</f>
        <v/>
      </c>
      <c r="O29" s="86" t="str">
        <f>IF(OR(E29&gt;E25),"Er","")</f>
        <v/>
      </c>
      <c r="P29" s="86" t="str">
        <f>IF(OR(F29&gt;F25),"Er","")</f>
        <v/>
      </c>
      <c r="Q29" s="86" t="str">
        <f>IF(OR(G29&gt;G25),"Er","")</f>
        <v/>
      </c>
      <c r="R29" s="86" t="str">
        <f>IF(OR(J29&gt;J25,J29&lt;L29),"Er","")</f>
        <v/>
      </c>
      <c r="S29" s="86" t="str">
        <f>IF(OR(K29&gt;K25,K29&lt;L29),"Er","")</f>
        <v/>
      </c>
      <c r="T29" s="86" t="str">
        <f>IF(OR(L29&gt;L25,L29&gt;K29),"Er","")</f>
        <v/>
      </c>
    </row>
    <row r="30" spans="2:20" x14ac:dyDescent="0.25">
      <c r="B30" s="90">
        <v>515</v>
      </c>
      <c r="C30" s="93" t="s">
        <v>94</v>
      </c>
      <c r="D30" s="99">
        <f>SUM(E30:G30)</f>
        <v>0</v>
      </c>
      <c r="E30" s="309"/>
      <c r="F30" s="309"/>
      <c r="G30" s="310"/>
      <c r="H30" s="277"/>
      <c r="I30" s="278"/>
      <c r="J30" s="309"/>
      <c r="K30" s="309"/>
      <c r="L30" s="311"/>
      <c r="N30" s="86" t="str">
        <f>IF(OR(D30&lt;J30,D30&lt;K30,D30&lt;L30),"Er","")</f>
        <v/>
      </c>
      <c r="O30" s="86" t="str">
        <f>IF(OR(E30&gt;E25),"Er","")</f>
        <v/>
      </c>
      <c r="P30" s="86" t="str">
        <f>IF(OR(F30&gt;F25),"Er","")</f>
        <v/>
      </c>
      <c r="Q30" s="86" t="str">
        <f>IF(OR(G30&gt;G25),"Er","")</f>
        <v/>
      </c>
      <c r="R30" s="86" t="str">
        <f>IF(OR(J30&gt;J25,J30&lt;L30),"Er","")</f>
        <v/>
      </c>
      <c r="S30" s="86" t="str">
        <f>IF(OR(K30&gt;K25,K30&lt;L30),"Er","")</f>
        <v/>
      </c>
      <c r="T30" s="86" t="str">
        <f>IF(OR(L30&gt;L25,L30&gt;K30),"Er","")</f>
        <v/>
      </c>
    </row>
    <row r="31" spans="2:20" ht="16.5" thickBot="1" x14ac:dyDescent="0.3">
      <c r="B31" s="90">
        <v>516</v>
      </c>
      <c r="C31" s="94" t="s">
        <v>95</v>
      </c>
      <c r="D31" s="95">
        <f>SUM(E31:G31)</f>
        <v>0</v>
      </c>
      <c r="E31" s="312"/>
      <c r="F31" s="312"/>
      <c r="G31" s="313"/>
      <c r="H31" s="340"/>
      <c r="I31" s="278"/>
      <c r="J31" s="312"/>
      <c r="K31" s="312"/>
      <c r="L31" s="314"/>
      <c r="N31" s="86" t="str">
        <f>IF(OR(D31&lt;J31,D31&lt;K31,D31&lt;L31),"Er","")</f>
        <v/>
      </c>
      <c r="O31" s="86" t="str">
        <f>IF(OR(E31&gt;E25),"Er","")</f>
        <v/>
      </c>
      <c r="P31" s="86" t="str">
        <f>IF(OR(F31&gt;F25),"Er","")</f>
        <v/>
      </c>
      <c r="Q31" s="86" t="str">
        <f>IF(OR(G31&gt;G25),"Er","")</f>
        <v/>
      </c>
      <c r="R31" s="86" t="str">
        <f>IF(OR(J31&gt;J25,J31&lt;L31),"Er","")</f>
        <v/>
      </c>
      <c r="S31" s="86" t="str">
        <f>IF(OR(K31&gt;K25,K31&lt;L31),"Er","")</f>
        <v/>
      </c>
      <c r="T31" s="86" t="str">
        <f>IF(OR(L31&gt;L25,L31&gt;K31),"Er","")</f>
        <v/>
      </c>
    </row>
    <row r="32" spans="2:20" x14ac:dyDescent="0.25">
      <c r="B32" s="90"/>
      <c r="C32" s="439" t="s">
        <v>96</v>
      </c>
      <c r="D32" s="440"/>
      <c r="E32" s="440"/>
      <c r="F32" s="440"/>
      <c r="G32" s="440"/>
      <c r="H32" s="440"/>
      <c r="I32" s="440"/>
      <c r="J32" s="440"/>
      <c r="K32" s="440"/>
      <c r="L32" s="441"/>
      <c r="M32"/>
      <c r="S32" s="72"/>
      <c r="T32" s="72"/>
    </row>
    <row r="33" spans="2:20" ht="15.75" customHeight="1" x14ac:dyDescent="0.25">
      <c r="B33" s="90">
        <v>856</v>
      </c>
      <c r="C33" s="96" t="s">
        <v>97</v>
      </c>
      <c r="D33" s="55">
        <f>SUM(E33:G33)</f>
        <v>0</v>
      </c>
      <c r="E33" s="325"/>
      <c r="F33" s="325"/>
      <c r="G33" s="334"/>
      <c r="H33" s="335"/>
      <c r="I33" s="278"/>
      <c r="J33" s="325"/>
      <c r="K33" s="325"/>
      <c r="L33" s="326"/>
      <c r="M33"/>
      <c r="N33" s="86" t="str">
        <f>IF(OR(D33&gt;D25,D33&lt;J33,D33&lt;K33,D33&lt;L33),"Er","")</f>
        <v/>
      </c>
      <c r="O33" s="97" t="str">
        <f>IF(E33&gt;E25,"Er","")</f>
        <v/>
      </c>
      <c r="P33" s="97" t="str">
        <f>IF(F33&gt;F25,"Er","")</f>
        <v/>
      </c>
      <c r="Q33" s="97" t="str">
        <f>IF(G33&gt;G25,"Er","")</f>
        <v/>
      </c>
      <c r="R33" s="97" t="str">
        <f>IF(OR(J33&gt;D33,J33&gt;J25,J33&lt;L33),"Er","")</f>
        <v/>
      </c>
      <c r="S33" s="97" t="str">
        <f>IF(OR(K33&gt;D33,K33&gt;K25),"Er","")</f>
        <v/>
      </c>
      <c r="T33" s="97" t="str">
        <f>IF(OR(L33&gt;K33,L33&gt;J33,L33&gt;D33,L33&gt;L25),"Er","")</f>
        <v/>
      </c>
    </row>
    <row r="34" spans="2:20" ht="15.75" customHeight="1" x14ac:dyDescent="0.25">
      <c r="B34" s="90">
        <v>857</v>
      </c>
      <c r="C34" s="98" t="s">
        <v>98</v>
      </c>
      <c r="D34" s="99">
        <f>SUM(E34:G34)</f>
        <v>0</v>
      </c>
      <c r="E34" s="309"/>
      <c r="F34" s="309"/>
      <c r="G34" s="310"/>
      <c r="H34" s="336"/>
      <c r="I34" s="278"/>
      <c r="J34" s="309"/>
      <c r="K34" s="309"/>
      <c r="L34" s="311"/>
      <c r="M34"/>
      <c r="N34" s="86" t="str">
        <f>IF(OR(D34&gt;D25,D34&lt;J34,D34&lt;K34,D34&lt;L34),"Er","")</f>
        <v/>
      </c>
      <c r="O34" s="97" t="str">
        <f>IF(E34&gt;E25,"Er","")</f>
        <v/>
      </c>
      <c r="P34" s="97" t="str">
        <f>IF(F34&gt;F25,"Er","")</f>
        <v/>
      </c>
      <c r="Q34" s="97" t="str">
        <f>IF(G34&gt;G25,"Er","")</f>
        <v/>
      </c>
      <c r="R34" s="97" t="str">
        <f>IF(OR(J34&gt;D34,J34&gt;J25,J34&lt;L34),"Er","")</f>
        <v/>
      </c>
      <c r="S34" s="97" t="str">
        <f>IF(OR(K34&gt;D34,K34&gt;K25),"Er","")</f>
        <v/>
      </c>
      <c r="T34" s="97" t="str">
        <f>IF(OR(L34&gt;K34,L34&gt;J34,L34&gt;D34,L34&gt;L25),"Er","")</f>
        <v/>
      </c>
    </row>
    <row r="35" spans="2:20" ht="15.75" customHeight="1" x14ac:dyDescent="0.25">
      <c r="B35" s="90">
        <v>858</v>
      </c>
      <c r="C35" s="98" t="s">
        <v>99</v>
      </c>
      <c r="D35" s="99">
        <f>SUM(E35:G35)</f>
        <v>0</v>
      </c>
      <c r="E35" s="309"/>
      <c r="F35" s="309"/>
      <c r="G35" s="310"/>
      <c r="H35" s="336" t="s">
        <v>100</v>
      </c>
      <c r="I35" s="278" t="str">
        <f>IF(SUM(D35)&lt;&gt;0,SUM(D35),"")</f>
        <v/>
      </c>
      <c r="J35" s="309"/>
      <c r="K35" s="309"/>
      <c r="L35" s="311"/>
      <c r="M35"/>
      <c r="N35" s="86" t="str">
        <f>IF(OR(D35&gt;D25,D35&lt;J35,D35&lt;K35,D35&lt;L35),"Er","")</f>
        <v/>
      </c>
      <c r="O35" s="97" t="str">
        <f>IF(E35&gt;E25,"Er","")</f>
        <v/>
      </c>
      <c r="P35" s="97" t="str">
        <f>IF(F35&gt;F25,"Er","")</f>
        <v/>
      </c>
      <c r="Q35" s="97" t="str">
        <f>IF(G35&gt;G25,"Er","")</f>
        <v/>
      </c>
      <c r="R35" s="97" t="str">
        <f>IF(OR(J35&gt;D35,J35&gt;J25,J35&lt;L35),"Er","")</f>
        <v/>
      </c>
      <c r="S35" s="97" t="str">
        <f>IF(OR(K35&gt;D35,K35&gt;K25),"Er","")</f>
        <v/>
      </c>
      <c r="T35" s="97" t="str">
        <f>IF(OR(L35&gt;K35,L35&gt;J35,L35&gt;D35,L35&gt;L25),"Er","")</f>
        <v/>
      </c>
    </row>
    <row r="36" spans="2:20" ht="15.75" customHeight="1" thickBot="1" x14ac:dyDescent="0.3">
      <c r="B36" s="90">
        <v>859</v>
      </c>
      <c r="C36" s="100" t="s">
        <v>101</v>
      </c>
      <c r="D36" s="101">
        <f>SUM(E36:G36)</f>
        <v>0</v>
      </c>
      <c r="E36" s="327"/>
      <c r="F36" s="327"/>
      <c r="G36" s="337"/>
      <c r="H36" s="338" t="s">
        <v>102</v>
      </c>
      <c r="I36" s="278" t="str">
        <f>IF(SUM(D36)&lt;&gt;0,SUM(D36),"")</f>
        <v/>
      </c>
      <c r="J36" s="327"/>
      <c r="K36" s="327"/>
      <c r="L36" s="328"/>
      <c r="M36"/>
      <c r="N36" s="86" t="str">
        <f>IF(OR(D36&gt;D25,D36&lt;J36,D36&lt;K36,D36&lt;L36),"Er","")</f>
        <v/>
      </c>
      <c r="O36" s="97" t="str">
        <f>IF(E36&gt;E25,"Er","")</f>
        <v/>
      </c>
      <c r="P36" s="97" t="str">
        <f>IF(F36&gt;F25,"Er","")</f>
        <v/>
      </c>
      <c r="Q36" s="97" t="str">
        <f>IF(G36&gt;G25,"Er","")</f>
        <v/>
      </c>
      <c r="R36" s="97" t="str">
        <f>IF(OR(J36&gt;D36,J36&gt;J25,J36&lt;L36),"Er","")</f>
        <v/>
      </c>
      <c r="S36" s="97" t="str">
        <f>IF(OR(K36&gt;D36,K36&gt;K25),"Er","")</f>
        <v/>
      </c>
      <c r="T36" s="97" t="str">
        <f>IF(OR(L36&gt;K36,L36&gt;J36,L36&gt;D36,L36&gt;L25),"Er","")</f>
        <v/>
      </c>
    </row>
  </sheetData>
  <mergeCells count="11">
    <mergeCell ref="C21:C22"/>
    <mergeCell ref="D21:D22"/>
    <mergeCell ref="E21:G21"/>
    <mergeCell ref="J21:L21"/>
    <mergeCell ref="C32:L32"/>
    <mergeCell ref="C14:L14"/>
    <mergeCell ref="C1:D1"/>
    <mergeCell ref="C3:C4"/>
    <mergeCell ref="D3:D4"/>
    <mergeCell ref="E3:G3"/>
    <mergeCell ref="J3:L3"/>
  </mergeCells>
  <dataValidations count="2">
    <dataValidation type="whole" allowBlank="1" showInputMessage="1" showErrorMessage="1" sqref="E7:L7 IZ7:JG7 SV7:TC7 ACR7:ACY7 AMN7:AMU7 AWJ7:AWQ7 BGF7:BGM7 BQB7:BQI7 BZX7:CAE7 CJT7:CKA7 CTP7:CTW7 DDL7:DDS7 DNH7:DNO7 DXD7:DXK7 EGZ7:EHG7 EQV7:ERC7 FAR7:FAY7 FKN7:FKU7 FUJ7:FUQ7 GEF7:GEM7 GOB7:GOI7 GXX7:GYE7 HHT7:HIA7 HRP7:HRW7 IBL7:IBS7 ILH7:ILO7 IVD7:IVK7 JEZ7:JFG7 JOV7:JPC7 JYR7:JYY7 KIN7:KIU7 KSJ7:KSQ7 LCF7:LCM7 LMB7:LMI7 LVX7:LWE7 MFT7:MGA7 MPP7:MPW7 MZL7:MZS7 NJH7:NJO7 NTD7:NTK7 OCZ7:ODG7 OMV7:ONC7 OWR7:OWY7 PGN7:PGU7 PQJ7:PQQ7 QAF7:QAM7 QKB7:QKI7 QTX7:QUE7 RDT7:REA7 RNP7:RNW7 RXL7:RXS7 SHH7:SHO7 SRD7:SRK7 TAZ7:TBG7 TKV7:TLC7 TUR7:TUY7 UEN7:UEU7 UOJ7:UOQ7 UYF7:UYM7 VIB7:VII7 VRX7:VSE7 WBT7:WCA7 WLP7:WLW7 WVL7:WVS7 E65543:L65543 IZ65543:JG65543 SV65543:TC65543 ACR65543:ACY65543 AMN65543:AMU65543 AWJ65543:AWQ65543 BGF65543:BGM65543 BQB65543:BQI65543 BZX65543:CAE65543 CJT65543:CKA65543 CTP65543:CTW65543 DDL65543:DDS65543 DNH65543:DNO65543 DXD65543:DXK65543 EGZ65543:EHG65543 EQV65543:ERC65543 FAR65543:FAY65543 FKN65543:FKU65543 FUJ65543:FUQ65543 GEF65543:GEM65543 GOB65543:GOI65543 GXX65543:GYE65543 HHT65543:HIA65543 HRP65543:HRW65543 IBL65543:IBS65543 ILH65543:ILO65543 IVD65543:IVK65543 JEZ65543:JFG65543 JOV65543:JPC65543 JYR65543:JYY65543 KIN65543:KIU65543 KSJ65543:KSQ65543 LCF65543:LCM65543 LMB65543:LMI65543 LVX65543:LWE65543 MFT65543:MGA65543 MPP65543:MPW65543 MZL65543:MZS65543 NJH65543:NJO65543 NTD65543:NTK65543 OCZ65543:ODG65543 OMV65543:ONC65543 OWR65543:OWY65543 PGN65543:PGU65543 PQJ65543:PQQ65543 QAF65543:QAM65543 QKB65543:QKI65543 QTX65543:QUE65543 RDT65543:REA65543 RNP65543:RNW65543 RXL65543:RXS65543 SHH65543:SHO65543 SRD65543:SRK65543 TAZ65543:TBG65543 TKV65543:TLC65543 TUR65543:TUY65543 UEN65543:UEU65543 UOJ65543:UOQ65543 UYF65543:UYM65543 VIB65543:VII65543 VRX65543:VSE65543 WBT65543:WCA65543 WLP65543:WLW65543 WVL65543:WVS65543 E131079:L131079 IZ131079:JG131079 SV131079:TC131079 ACR131079:ACY131079 AMN131079:AMU131079 AWJ131079:AWQ131079 BGF131079:BGM131079 BQB131079:BQI131079 BZX131079:CAE131079 CJT131079:CKA131079 CTP131079:CTW131079 DDL131079:DDS131079 DNH131079:DNO131079 DXD131079:DXK131079 EGZ131079:EHG131079 EQV131079:ERC131079 FAR131079:FAY131079 FKN131079:FKU131079 FUJ131079:FUQ131079 GEF131079:GEM131079 GOB131079:GOI131079 GXX131079:GYE131079 HHT131079:HIA131079 HRP131079:HRW131079 IBL131079:IBS131079 ILH131079:ILO131079 IVD131079:IVK131079 JEZ131079:JFG131079 JOV131079:JPC131079 JYR131079:JYY131079 KIN131079:KIU131079 KSJ131079:KSQ131079 LCF131079:LCM131079 LMB131079:LMI131079 LVX131079:LWE131079 MFT131079:MGA131079 MPP131079:MPW131079 MZL131079:MZS131079 NJH131079:NJO131079 NTD131079:NTK131079 OCZ131079:ODG131079 OMV131079:ONC131079 OWR131079:OWY131079 PGN131079:PGU131079 PQJ131079:PQQ131079 QAF131079:QAM131079 QKB131079:QKI131079 QTX131079:QUE131079 RDT131079:REA131079 RNP131079:RNW131079 RXL131079:RXS131079 SHH131079:SHO131079 SRD131079:SRK131079 TAZ131079:TBG131079 TKV131079:TLC131079 TUR131079:TUY131079 UEN131079:UEU131079 UOJ131079:UOQ131079 UYF131079:UYM131079 VIB131079:VII131079 VRX131079:VSE131079 WBT131079:WCA131079 WLP131079:WLW131079 WVL131079:WVS131079 E196615:L196615 IZ196615:JG196615 SV196615:TC196615 ACR196615:ACY196615 AMN196615:AMU196615 AWJ196615:AWQ196615 BGF196615:BGM196615 BQB196615:BQI196615 BZX196615:CAE196615 CJT196615:CKA196615 CTP196615:CTW196615 DDL196615:DDS196615 DNH196615:DNO196615 DXD196615:DXK196615 EGZ196615:EHG196615 EQV196615:ERC196615 FAR196615:FAY196615 FKN196615:FKU196615 FUJ196615:FUQ196615 GEF196615:GEM196615 GOB196615:GOI196615 GXX196615:GYE196615 HHT196615:HIA196615 HRP196615:HRW196615 IBL196615:IBS196615 ILH196615:ILO196615 IVD196615:IVK196615 JEZ196615:JFG196615 JOV196615:JPC196615 JYR196615:JYY196615 KIN196615:KIU196615 KSJ196615:KSQ196615 LCF196615:LCM196615 LMB196615:LMI196615 LVX196615:LWE196615 MFT196615:MGA196615 MPP196615:MPW196615 MZL196615:MZS196615 NJH196615:NJO196615 NTD196615:NTK196615 OCZ196615:ODG196615 OMV196615:ONC196615 OWR196615:OWY196615 PGN196615:PGU196615 PQJ196615:PQQ196615 QAF196615:QAM196615 QKB196615:QKI196615 QTX196615:QUE196615 RDT196615:REA196615 RNP196615:RNW196615 RXL196615:RXS196615 SHH196615:SHO196615 SRD196615:SRK196615 TAZ196615:TBG196615 TKV196615:TLC196615 TUR196615:TUY196615 UEN196615:UEU196615 UOJ196615:UOQ196615 UYF196615:UYM196615 VIB196615:VII196615 VRX196615:VSE196615 WBT196615:WCA196615 WLP196615:WLW196615 WVL196615:WVS196615 E262151:L262151 IZ262151:JG262151 SV262151:TC262151 ACR262151:ACY262151 AMN262151:AMU262151 AWJ262151:AWQ262151 BGF262151:BGM262151 BQB262151:BQI262151 BZX262151:CAE262151 CJT262151:CKA262151 CTP262151:CTW262151 DDL262151:DDS262151 DNH262151:DNO262151 DXD262151:DXK262151 EGZ262151:EHG262151 EQV262151:ERC262151 FAR262151:FAY262151 FKN262151:FKU262151 FUJ262151:FUQ262151 GEF262151:GEM262151 GOB262151:GOI262151 GXX262151:GYE262151 HHT262151:HIA262151 HRP262151:HRW262151 IBL262151:IBS262151 ILH262151:ILO262151 IVD262151:IVK262151 JEZ262151:JFG262151 JOV262151:JPC262151 JYR262151:JYY262151 KIN262151:KIU262151 KSJ262151:KSQ262151 LCF262151:LCM262151 LMB262151:LMI262151 LVX262151:LWE262151 MFT262151:MGA262151 MPP262151:MPW262151 MZL262151:MZS262151 NJH262151:NJO262151 NTD262151:NTK262151 OCZ262151:ODG262151 OMV262151:ONC262151 OWR262151:OWY262151 PGN262151:PGU262151 PQJ262151:PQQ262151 QAF262151:QAM262151 QKB262151:QKI262151 QTX262151:QUE262151 RDT262151:REA262151 RNP262151:RNW262151 RXL262151:RXS262151 SHH262151:SHO262151 SRD262151:SRK262151 TAZ262151:TBG262151 TKV262151:TLC262151 TUR262151:TUY262151 UEN262151:UEU262151 UOJ262151:UOQ262151 UYF262151:UYM262151 VIB262151:VII262151 VRX262151:VSE262151 WBT262151:WCA262151 WLP262151:WLW262151 WVL262151:WVS262151 E327687:L327687 IZ327687:JG327687 SV327687:TC327687 ACR327687:ACY327687 AMN327687:AMU327687 AWJ327687:AWQ327687 BGF327687:BGM327687 BQB327687:BQI327687 BZX327687:CAE327687 CJT327687:CKA327687 CTP327687:CTW327687 DDL327687:DDS327687 DNH327687:DNO327687 DXD327687:DXK327687 EGZ327687:EHG327687 EQV327687:ERC327687 FAR327687:FAY327687 FKN327687:FKU327687 FUJ327687:FUQ327687 GEF327687:GEM327687 GOB327687:GOI327687 GXX327687:GYE327687 HHT327687:HIA327687 HRP327687:HRW327687 IBL327687:IBS327687 ILH327687:ILO327687 IVD327687:IVK327687 JEZ327687:JFG327687 JOV327687:JPC327687 JYR327687:JYY327687 KIN327687:KIU327687 KSJ327687:KSQ327687 LCF327687:LCM327687 LMB327687:LMI327687 LVX327687:LWE327687 MFT327687:MGA327687 MPP327687:MPW327687 MZL327687:MZS327687 NJH327687:NJO327687 NTD327687:NTK327687 OCZ327687:ODG327687 OMV327687:ONC327687 OWR327687:OWY327687 PGN327687:PGU327687 PQJ327687:PQQ327687 QAF327687:QAM327687 QKB327687:QKI327687 QTX327687:QUE327687 RDT327687:REA327687 RNP327687:RNW327687 RXL327687:RXS327687 SHH327687:SHO327687 SRD327687:SRK327687 TAZ327687:TBG327687 TKV327687:TLC327687 TUR327687:TUY327687 UEN327687:UEU327687 UOJ327687:UOQ327687 UYF327687:UYM327687 VIB327687:VII327687 VRX327687:VSE327687 WBT327687:WCA327687 WLP327687:WLW327687 WVL327687:WVS327687 E393223:L393223 IZ393223:JG393223 SV393223:TC393223 ACR393223:ACY393223 AMN393223:AMU393223 AWJ393223:AWQ393223 BGF393223:BGM393223 BQB393223:BQI393223 BZX393223:CAE393223 CJT393223:CKA393223 CTP393223:CTW393223 DDL393223:DDS393223 DNH393223:DNO393223 DXD393223:DXK393223 EGZ393223:EHG393223 EQV393223:ERC393223 FAR393223:FAY393223 FKN393223:FKU393223 FUJ393223:FUQ393223 GEF393223:GEM393223 GOB393223:GOI393223 GXX393223:GYE393223 HHT393223:HIA393223 HRP393223:HRW393223 IBL393223:IBS393223 ILH393223:ILO393223 IVD393223:IVK393223 JEZ393223:JFG393223 JOV393223:JPC393223 JYR393223:JYY393223 KIN393223:KIU393223 KSJ393223:KSQ393223 LCF393223:LCM393223 LMB393223:LMI393223 LVX393223:LWE393223 MFT393223:MGA393223 MPP393223:MPW393223 MZL393223:MZS393223 NJH393223:NJO393223 NTD393223:NTK393223 OCZ393223:ODG393223 OMV393223:ONC393223 OWR393223:OWY393223 PGN393223:PGU393223 PQJ393223:PQQ393223 QAF393223:QAM393223 QKB393223:QKI393223 QTX393223:QUE393223 RDT393223:REA393223 RNP393223:RNW393223 RXL393223:RXS393223 SHH393223:SHO393223 SRD393223:SRK393223 TAZ393223:TBG393223 TKV393223:TLC393223 TUR393223:TUY393223 UEN393223:UEU393223 UOJ393223:UOQ393223 UYF393223:UYM393223 VIB393223:VII393223 VRX393223:VSE393223 WBT393223:WCA393223 WLP393223:WLW393223 WVL393223:WVS393223 E458759:L458759 IZ458759:JG458759 SV458759:TC458759 ACR458759:ACY458759 AMN458759:AMU458759 AWJ458759:AWQ458759 BGF458759:BGM458759 BQB458759:BQI458759 BZX458759:CAE458759 CJT458759:CKA458759 CTP458759:CTW458759 DDL458759:DDS458759 DNH458759:DNO458759 DXD458759:DXK458759 EGZ458759:EHG458759 EQV458759:ERC458759 FAR458759:FAY458759 FKN458759:FKU458759 FUJ458759:FUQ458759 GEF458759:GEM458759 GOB458759:GOI458759 GXX458759:GYE458759 HHT458759:HIA458759 HRP458759:HRW458759 IBL458759:IBS458759 ILH458759:ILO458759 IVD458759:IVK458759 JEZ458759:JFG458759 JOV458759:JPC458759 JYR458759:JYY458759 KIN458759:KIU458759 KSJ458759:KSQ458759 LCF458759:LCM458759 LMB458759:LMI458759 LVX458759:LWE458759 MFT458759:MGA458759 MPP458759:MPW458759 MZL458759:MZS458759 NJH458759:NJO458759 NTD458759:NTK458759 OCZ458759:ODG458759 OMV458759:ONC458759 OWR458759:OWY458759 PGN458759:PGU458759 PQJ458759:PQQ458759 QAF458759:QAM458759 QKB458759:QKI458759 QTX458759:QUE458759 RDT458759:REA458759 RNP458759:RNW458759 RXL458759:RXS458759 SHH458759:SHO458759 SRD458759:SRK458759 TAZ458759:TBG458759 TKV458759:TLC458759 TUR458759:TUY458759 UEN458759:UEU458759 UOJ458759:UOQ458759 UYF458759:UYM458759 VIB458759:VII458759 VRX458759:VSE458759 WBT458759:WCA458759 WLP458759:WLW458759 WVL458759:WVS458759 E524295:L524295 IZ524295:JG524295 SV524295:TC524295 ACR524295:ACY524295 AMN524295:AMU524295 AWJ524295:AWQ524295 BGF524295:BGM524295 BQB524295:BQI524295 BZX524295:CAE524295 CJT524295:CKA524295 CTP524295:CTW524295 DDL524295:DDS524295 DNH524295:DNO524295 DXD524295:DXK524295 EGZ524295:EHG524295 EQV524295:ERC524295 FAR524295:FAY524295 FKN524295:FKU524295 FUJ524295:FUQ524295 GEF524295:GEM524295 GOB524295:GOI524295 GXX524295:GYE524295 HHT524295:HIA524295 HRP524295:HRW524295 IBL524295:IBS524295 ILH524295:ILO524295 IVD524295:IVK524295 JEZ524295:JFG524295 JOV524295:JPC524295 JYR524295:JYY524295 KIN524295:KIU524295 KSJ524295:KSQ524295 LCF524295:LCM524295 LMB524295:LMI524295 LVX524295:LWE524295 MFT524295:MGA524295 MPP524295:MPW524295 MZL524295:MZS524295 NJH524295:NJO524295 NTD524295:NTK524295 OCZ524295:ODG524295 OMV524295:ONC524295 OWR524295:OWY524295 PGN524295:PGU524295 PQJ524295:PQQ524295 QAF524295:QAM524295 QKB524295:QKI524295 QTX524295:QUE524295 RDT524295:REA524295 RNP524295:RNW524295 RXL524295:RXS524295 SHH524295:SHO524295 SRD524295:SRK524295 TAZ524295:TBG524295 TKV524295:TLC524295 TUR524295:TUY524295 UEN524295:UEU524295 UOJ524295:UOQ524295 UYF524295:UYM524295 VIB524295:VII524295 VRX524295:VSE524295 WBT524295:WCA524295 WLP524295:WLW524295 WVL524295:WVS524295 E589831:L589831 IZ589831:JG589831 SV589831:TC589831 ACR589831:ACY589831 AMN589831:AMU589831 AWJ589831:AWQ589831 BGF589831:BGM589831 BQB589831:BQI589831 BZX589831:CAE589831 CJT589831:CKA589831 CTP589831:CTW589831 DDL589831:DDS589831 DNH589831:DNO589831 DXD589831:DXK589831 EGZ589831:EHG589831 EQV589831:ERC589831 FAR589831:FAY589831 FKN589831:FKU589831 FUJ589831:FUQ589831 GEF589831:GEM589831 GOB589831:GOI589831 GXX589831:GYE589831 HHT589831:HIA589831 HRP589831:HRW589831 IBL589831:IBS589831 ILH589831:ILO589831 IVD589831:IVK589831 JEZ589831:JFG589831 JOV589831:JPC589831 JYR589831:JYY589831 KIN589831:KIU589831 KSJ589831:KSQ589831 LCF589831:LCM589831 LMB589831:LMI589831 LVX589831:LWE589831 MFT589831:MGA589831 MPP589831:MPW589831 MZL589831:MZS589831 NJH589831:NJO589831 NTD589831:NTK589831 OCZ589831:ODG589831 OMV589831:ONC589831 OWR589831:OWY589831 PGN589831:PGU589831 PQJ589831:PQQ589831 QAF589831:QAM589831 QKB589831:QKI589831 QTX589831:QUE589831 RDT589831:REA589831 RNP589831:RNW589831 RXL589831:RXS589831 SHH589831:SHO589831 SRD589831:SRK589831 TAZ589831:TBG589831 TKV589831:TLC589831 TUR589831:TUY589831 UEN589831:UEU589831 UOJ589831:UOQ589831 UYF589831:UYM589831 VIB589831:VII589831 VRX589831:VSE589831 WBT589831:WCA589831 WLP589831:WLW589831 WVL589831:WVS589831 E655367:L655367 IZ655367:JG655367 SV655367:TC655367 ACR655367:ACY655367 AMN655367:AMU655367 AWJ655367:AWQ655367 BGF655367:BGM655367 BQB655367:BQI655367 BZX655367:CAE655367 CJT655367:CKA655367 CTP655367:CTW655367 DDL655367:DDS655367 DNH655367:DNO655367 DXD655367:DXK655367 EGZ655367:EHG655367 EQV655367:ERC655367 FAR655367:FAY655367 FKN655367:FKU655367 FUJ655367:FUQ655367 GEF655367:GEM655367 GOB655367:GOI655367 GXX655367:GYE655367 HHT655367:HIA655367 HRP655367:HRW655367 IBL655367:IBS655367 ILH655367:ILO655367 IVD655367:IVK655367 JEZ655367:JFG655367 JOV655367:JPC655367 JYR655367:JYY655367 KIN655367:KIU655367 KSJ655367:KSQ655367 LCF655367:LCM655367 LMB655367:LMI655367 LVX655367:LWE655367 MFT655367:MGA655367 MPP655367:MPW655367 MZL655367:MZS655367 NJH655367:NJO655367 NTD655367:NTK655367 OCZ655367:ODG655367 OMV655367:ONC655367 OWR655367:OWY655367 PGN655367:PGU655367 PQJ655367:PQQ655367 QAF655367:QAM655367 QKB655367:QKI655367 QTX655367:QUE655367 RDT655367:REA655367 RNP655367:RNW655367 RXL655367:RXS655367 SHH655367:SHO655367 SRD655367:SRK655367 TAZ655367:TBG655367 TKV655367:TLC655367 TUR655367:TUY655367 UEN655367:UEU655367 UOJ655367:UOQ655367 UYF655367:UYM655367 VIB655367:VII655367 VRX655367:VSE655367 WBT655367:WCA655367 WLP655367:WLW655367 WVL655367:WVS655367 E720903:L720903 IZ720903:JG720903 SV720903:TC720903 ACR720903:ACY720903 AMN720903:AMU720903 AWJ720903:AWQ720903 BGF720903:BGM720903 BQB720903:BQI720903 BZX720903:CAE720903 CJT720903:CKA720903 CTP720903:CTW720903 DDL720903:DDS720903 DNH720903:DNO720903 DXD720903:DXK720903 EGZ720903:EHG720903 EQV720903:ERC720903 FAR720903:FAY720903 FKN720903:FKU720903 FUJ720903:FUQ720903 GEF720903:GEM720903 GOB720903:GOI720903 GXX720903:GYE720903 HHT720903:HIA720903 HRP720903:HRW720903 IBL720903:IBS720903 ILH720903:ILO720903 IVD720903:IVK720903 JEZ720903:JFG720903 JOV720903:JPC720903 JYR720903:JYY720903 KIN720903:KIU720903 KSJ720903:KSQ720903 LCF720903:LCM720903 LMB720903:LMI720903 LVX720903:LWE720903 MFT720903:MGA720903 MPP720903:MPW720903 MZL720903:MZS720903 NJH720903:NJO720903 NTD720903:NTK720903 OCZ720903:ODG720903 OMV720903:ONC720903 OWR720903:OWY720903 PGN720903:PGU720903 PQJ720903:PQQ720903 QAF720903:QAM720903 QKB720903:QKI720903 QTX720903:QUE720903 RDT720903:REA720903 RNP720903:RNW720903 RXL720903:RXS720903 SHH720903:SHO720903 SRD720903:SRK720903 TAZ720903:TBG720903 TKV720903:TLC720903 TUR720903:TUY720903 UEN720903:UEU720903 UOJ720903:UOQ720903 UYF720903:UYM720903 VIB720903:VII720903 VRX720903:VSE720903 WBT720903:WCA720903 WLP720903:WLW720903 WVL720903:WVS720903 E786439:L786439 IZ786439:JG786439 SV786439:TC786439 ACR786439:ACY786439 AMN786439:AMU786439 AWJ786439:AWQ786439 BGF786439:BGM786439 BQB786439:BQI786439 BZX786439:CAE786439 CJT786439:CKA786439 CTP786439:CTW786439 DDL786439:DDS786439 DNH786439:DNO786439 DXD786439:DXK786439 EGZ786439:EHG786439 EQV786439:ERC786439 FAR786439:FAY786439 FKN786439:FKU786439 FUJ786439:FUQ786439 GEF786439:GEM786439 GOB786439:GOI786439 GXX786439:GYE786439 HHT786439:HIA786439 HRP786439:HRW786439 IBL786439:IBS786439 ILH786439:ILO786439 IVD786439:IVK786439 JEZ786439:JFG786439 JOV786439:JPC786439 JYR786439:JYY786439 KIN786439:KIU786439 KSJ786439:KSQ786439 LCF786439:LCM786439 LMB786439:LMI786439 LVX786439:LWE786439 MFT786439:MGA786439 MPP786439:MPW786439 MZL786439:MZS786439 NJH786439:NJO786439 NTD786439:NTK786439 OCZ786439:ODG786439 OMV786439:ONC786439 OWR786439:OWY786439 PGN786439:PGU786439 PQJ786439:PQQ786439 QAF786439:QAM786439 QKB786439:QKI786439 QTX786439:QUE786439 RDT786439:REA786439 RNP786439:RNW786439 RXL786439:RXS786439 SHH786439:SHO786439 SRD786439:SRK786439 TAZ786439:TBG786439 TKV786439:TLC786439 TUR786439:TUY786439 UEN786439:UEU786439 UOJ786439:UOQ786439 UYF786439:UYM786439 VIB786439:VII786439 VRX786439:VSE786439 WBT786439:WCA786439 WLP786439:WLW786439 WVL786439:WVS786439 E851975:L851975 IZ851975:JG851975 SV851975:TC851975 ACR851975:ACY851975 AMN851975:AMU851975 AWJ851975:AWQ851975 BGF851975:BGM851975 BQB851975:BQI851975 BZX851975:CAE851975 CJT851975:CKA851975 CTP851975:CTW851975 DDL851975:DDS851975 DNH851975:DNO851975 DXD851975:DXK851975 EGZ851975:EHG851975 EQV851975:ERC851975 FAR851975:FAY851975 FKN851975:FKU851975 FUJ851975:FUQ851975 GEF851975:GEM851975 GOB851975:GOI851975 GXX851975:GYE851975 HHT851975:HIA851975 HRP851975:HRW851975 IBL851975:IBS851975 ILH851975:ILO851975 IVD851975:IVK851975 JEZ851975:JFG851975 JOV851975:JPC851975 JYR851975:JYY851975 KIN851975:KIU851975 KSJ851975:KSQ851975 LCF851975:LCM851975 LMB851975:LMI851975 LVX851975:LWE851975 MFT851975:MGA851975 MPP851975:MPW851975 MZL851975:MZS851975 NJH851975:NJO851975 NTD851975:NTK851975 OCZ851975:ODG851975 OMV851975:ONC851975 OWR851975:OWY851975 PGN851975:PGU851975 PQJ851975:PQQ851975 QAF851975:QAM851975 QKB851975:QKI851975 QTX851975:QUE851975 RDT851975:REA851975 RNP851975:RNW851975 RXL851975:RXS851975 SHH851975:SHO851975 SRD851975:SRK851975 TAZ851975:TBG851975 TKV851975:TLC851975 TUR851975:TUY851975 UEN851975:UEU851975 UOJ851975:UOQ851975 UYF851975:UYM851975 VIB851975:VII851975 VRX851975:VSE851975 WBT851975:WCA851975 WLP851975:WLW851975 WVL851975:WVS851975 E917511:L917511 IZ917511:JG917511 SV917511:TC917511 ACR917511:ACY917511 AMN917511:AMU917511 AWJ917511:AWQ917511 BGF917511:BGM917511 BQB917511:BQI917511 BZX917511:CAE917511 CJT917511:CKA917511 CTP917511:CTW917511 DDL917511:DDS917511 DNH917511:DNO917511 DXD917511:DXK917511 EGZ917511:EHG917511 EQV917511:ERC917511 FAR917511:FAY917511 FKN917511:FKU917511 FUJ917511:FUQ917511 GEF917511:GEM917511 GOB917511:GOI917511 GXX917511:GYE917511 HHT917511:HIA917511 HRP917511:HRW917511 IBL917511:IBS917511 ILH917511:ILO917511 IVD917511:IVK917511 JEZ917511:JFG917511 JOV917511:JPC917511 JYR917511:JYY917511 KIN917511:KIU917511 KSJ917511:KSQ917511 LCF917511:LCM917511 LMB917511:LMI917511 LVX917511:LWE917511 MFT917511:MGA917511 MPP917511:MPW917511 MZL917511:MZS917511 NJH917511:NJO917511 NTD917511:NTK917511 OCZ917511:ODG917511 OMV917511:ONC917511 OWR917511:OWY917511 PGN917511:PGU917511 PQJ917511:PQQ917511 QAF917511:QAM917511 QKB917511:QKI917511 QTX917511:QUE917511 RDT917511:REA917511 RNP917511:RNW917511 RXL917511:RXS917511 SHH917511:SHO917511 SRD917511:SRK917511 TAZ917511:TBG917511 TKV917511:TLC917511 TUR917511:TUY917511 UEN917511:UEU917511 UOJ917511:UOQ917511 UYF917511:UYM917511 VIB917511:VII917511 VRX917511:VSE917511 WBT917511:WCA917511 WLP917511:WLW917511 WVL917511:WVS917511 E983047:L983047 IZ983047:JG983047 SV983047:TC983047 ACR983047:ACY983047 AMN983047:AMU983047 AWJ983047:AWQ983047 BGF983047:BGM983047 BQB983047:BQI983047 BZX983047:CAE983047 CJT983047:CKA983047 CTP983047:CTW983047 DDL983047:DDS983047 DNH983047:DNO983047 DXD983047:DXK983047 EGZ983047:EHG983047 EQV983047:ERC983047 FAR983047:FAY983047 FKN983047:FKU983047 FUJ983047:FUQ983047 GEF983047:GEM983047 GOB983047:GOI983047 GXX983047:GYE983047 HHT983047:HIA983047 HRP983047:HRW983047 IBL983047:IBS983047 ILH983047:ILO983047 IVD983047:IVK983047 JEZ983047:JFG983047 JOV983047:JPC983047 JYR983047:JYY983047 KIN983047:KIU983047 KSJ983047:KSQ983047 LCF983047:LCM983047 LMB983047:LMI983047 LVX983047:LWE983047 MFT983047:MGA983047 MPP983047:MPW983047 MZL983047:MZS983047 NJH983047:NJO983047 NTD983047:NTK983047 OCZ983047:ODG983047 OMV983047:ONC983047 OWR983047:OWY983047 PGN983047:PGU983047 PQJ983047:PQQ983047 QAF983047:QAM983047 QKB983047:QKI983047 QTX983047:QUE983047 RDT983047:REA983047 RNP983047:RNW983047 RXL983047:RXS983047 SHH983047:SHO983047 SRD983047:SRK983047 TAZ983047:TBG983047 TKV983047:TLC983047 TUR983047:TUY983047 UEN983047:UEU983047 UOJ983047:UOQ983047 UYF983047:UYM983047 VIB983047:VII983047 VRX983047:VSE983047 WBT983047:WCA983047 WLP983047:WLW983047 WVL983047:WVS983047 E25:L25 IZ25:JG25 SV25:TC25 ACR25:ACY25 AMN25:AMU25 AWJ25:AWQ25 BGF25:BGM25 BQB25:BQI25 BZX25:CAE25 CJT25:CKA25 CTP25:CTW25 DDL25:DDS25 DNH25:DNO25 DXD25:DXK25 EGZ25:EHG25 EQV25:ERC25 FAR25:FAY25 FKN25:FKU25 FUJ25:FUQ25 GEF25:GEM25 GOB25:GOI25 GXX25:GYE25 HHT25:HIA25 HRP25:HRW25 IBL25:IBS25 ILH25:ILO25 IVD25:IVK25 JEZ25:JFG25 JOV25:JPC25 JYR25:JYY25 KIN25:KIU25 KSJ25:KSQ25 LCF25:LCM25 LMB25:LMI25 LVX25:LWE25 MFT25:MGA25 MPP25:MPW25 MZL25:MZS25 NJH25:NJO25 NTD25:NTK25 OCZ25:ODG25 OMV25:ONC25 OWR25:OWY25 PGN25:PGU25 PQJ25:PQQ25 QAF25:QAM25 QKB25:QKI25 QTX25:QUE25 RDT25:REA25 RNP25:RNW25 RXL25:RXS25 SHH25:SHO25 SRD25:SRK25 TAZ25:TBG25 TKV25:TLC25 TUR25:TUY25 UEN25:UEU25 UOJ25:UOQ25 UYF25:UYM25 VIB25:VII25 VRX25:VSE25 WBT25:WCA25 WLP25:WLW25 WVL25:WVS25 E65561:L65561 IZ65561:JG65561 SV65561:TC65561 ACR65561:ACY65561 AMN65561:AMU65561 AWJ65561:AWQ65561 BGF65561:BGM65561 BQB65561:BQI65561 BZX65561:CAE65561 CJT65561:CKA65561 CTP65561:CTW65561 DDL65561:DDS65561 DNH65561:DNO65561 DXD65561:DXK65561 EGZ65561:EHG65561 EQV65561:ERC65561 FAR65561:FAY65561 FKN65561:FKU65561 FUJ65561:FUQ65561 GEF65561:GEM65561 GOB65561:GOI65561 GXX65561:GYE65561 HHT65561:HIA65561 HRP65561:HRW65561 IBL65561:IBS65561 ILH65561:ILO65561 IVD65561:IVK65561 JEZ65561:JFG65561 JOV65561:JPC65561 JYR65561:JYY65561 KIN65561:KIU65561 KSJ65561:KSQ65561 LCF65561:LCM65561 LMB65561:LMI65561 LVX65561:LWE65561 MFT65561:MGA65561 MPP65561:MPW65561 MZL65561:MZS65561 NJH65561:NJO65561 NTD65561:NTK65561 OCZ65561:ODG65561 OMV65561:ONC65561 OWR65561:OWY65561 PGN65561:PGU65561 PQJ65561:PQQ65561 QAF65561:QAM65561 QKB65561:QKI65561 QTX65561:QUE65561 RDT65561:REA65561 RNP65561:RNW65561 RXL65561:RXS65561 SHH65561:SHO65561 SRD65561:SRK65561 TAZ65561:TBG65561 TKV65561:TLC65561 TUR65561:TUY65561 UEN65561:UEU65561 UOJ65561:UOQ65561 UYF65561:UYM65561 VIB65561:VII65561 VRX65561:VSE65561 WBT65561:WCA65561 WLP65561:WLW65561 WVL65561:WVS65561 E131097:L131097 IZ131097:JG131097 SV131097:TC131097 ACR131097:ACY131097 AMN131097:AMU131097 AWJ131097:AWQ131097 BGF131097:BGM131097 BQB131097:BQI131097 BZX131097:CAE131097 CJT131097:CKA131097 CTP131097:CTW131097 DDL131097:DDS131097 DNH131097:DNO131097 DXD131097:DXK131097 EGZ131097:EHG131097 EQV131097:ERC131097 FAR131097:FAY131097 FKN131097:FKU131097 FUJ131097:FUQ131097 GEF131097:GEM131097 GOB131097:GOI131097 GXX131097:GYE131097 HHT131097:HIA131097 HRP131097:HRW131097 IBL131097:IBS131097 ILH131097:ILO131097 IVD131097:IVK131097 JEZ131097:JFG131097 JOV131097:JPC131097 JYR131097:JYY131097 KIN131097:KIU131097 KSJ131097:KSQ131097 LCF131097:LCM131097 LMB131097:LMI131097 LVX131097:LWE131097 MFT131097:MGA131097 MPP131097:MPW131097 MZL131097:MZS131097 NJH131097:NJO131097 NTD131097:NTK131097 OCZ131097:ODG131097 OMV131097:ONC131097 OWR131097:OWY131097 PGN131097:PGU131097 PQJ131097:PQQ131097 QAF131097:QAM131097 QKB131097:QKI131097 QTX131097:QUE131097 RDT131097:REA131097 RNP131097:RNW131097 RXL131097:RXS131097 SHH131097:SHO131097 SRD131097:SRK131097 TAZ131097:TBG131097 TKV131097:TLC131097 TUR131097:TUY131097 UEN131097:UEU131097 UOJ131097:UOQ131097 UYF131097:UYM131097 VIB131097:VII131097 VRX131097:VSE131097 WBT131097:WCA131097 WLP131097:WLW131097 WVL131097:WVS131097 E196633:L196633 IZ196633:JG196633 SV196633:TC196633 ACR196633:ACY196633 AMN196633:AMU196633 AWJ196633:AWQ196633 BGF196633:BGM196633 BQB196633:BQI196633 BZX196633:CAE196633 CJT196633:CKA196633 CTP196633:CTW196633 DDL196633:DDS196633 DNH196633:DNO196633 DXD196633:DXK196633 EGZ196633:EHG196633 EQV196633:ERC196633 FAR196633:FAY196633 FKN196633:FKU196633 FUJ196633:FUQ196633 GEF196633:GEM196633 GOB196633:GOI196633 GXX196633:GYE196633 HHT196633:HIA196633 HRP196633:HRW196633 IBL196633:IBS196633 ILH196633:ILO196633 IVD196633:IVK196633 JEZ196633:JFG196633 JOV196633:JPC196633 JYR196633:JYY196633 KIN196633:KIU196633 KSJ196633:KSQ196633 LCF196633:LCM196633 LMB196633:LMI196633 LVX196633:LWE196633 MFT196633:MGA196633 MPP196633:MPW196633 MZL196633:MZS196633 NJH196633:NJO196633 NTD196633:NTK196633 OCZ196633:ODG196633 OMV196633:ONC196633 OWR196633:OWY196633 PGN196633:PGU196633 PQJ196633:PQQ196633 QAF196633:QAM196633 QKB196633:QKI196633 QTX196633:QUE196633 RDT196633:REA196633 RNP196633:RNW196633 RXL196633:RXS196633 SHH196633:SHO196633 SRD196633:SRK196633 TAZ196633:TBG196633 TKV196633:TLC196633 TUR196633:TUY196633 UEN196633:UEU196633 UOJ196633:UOQ196633 UYF196633:UYM196633 VIB196633:VII196633 VRX196633:VSE196633 WBT196633:WCA196633 WLP196633:WLW196633 WVL196633:WVS196633 E262169:L262169 IZ262169:JG262169 SV262169:TC262169 ACR262169:ACY262169 AMN262169:AMU262169 AWJ262169:AWQ262169 BGF262169:BGM262169 BQB262169:BQI262169 BZX262169:CAE262169 CJT262169:CKA262169 CTP262169:CTW262169 DDL262169:DDS262169 DNH262169:DNO262169 DXD262169:DXK262169 EGZ262169:EHG262169 EQV262169:ERC262169 FAR262169:FAY262169 FKN262169:FKU262169 FUJ262169:FUQ262169 GEF262169:GEM262169 GOB262169:GOI262169 GXX262169:GYE262169 HHT262169:HIA262169 HRP262169:HRW262169 IBL262169:IBS262169 ILH262169:ILO262169 IVD262169:IVK262169 JEZ262169:JFG262169 JOV262169:JPC262169 JYR262169:JYY262169 KIN262169:KIU262169 KSJ262169:KSQ262169 LCF262169:LCM262169 LMB262169:LMI262169 LVX262169:LWE262169 MFT262169:MGA262169 MPP262169:MPW262169 MZL262169:MZS262169 NJH262169:NJO262169 NTD262169:NTK262169 OCZ262169:ODG262169 OMV262169:ONC262169 OWR262169:OWY262169 PGN262169:PGU262169 PQJ262169:PQQ262169 QAF262169:QAM262169 QKB262169:QKI262169 QTX262169:QUE262169 RDT262169:REA262169 RNP262169:RNW262169 RXL262169:RXS262169 SHH262169:SHO262169 SRD262169:SRK262169 TAZ262169:TBG262169 TKV262169:TLC262169 TUR262169:TUY262169 UEN262169:UEU262169 UOJ262169:UOQ262169 UYF262169:UYM262169 VIB262169:VII262169 VRX262169:VSE262169 WBT262169:WCA262169 WLP262169:WLW262169 WVL262169:WVS262169 E327705:L327705 IZ327705:JG327705 SV327705:TC327705 ACR327705:ACY327705 AMN327705:AMU327705 AWJ327705:AWQ327705 BGF327705:BGM327705 BQB327705:BQI327705 BZX327705:CAE327705 CJT327705:CKA327705 CTP327705:CTW327705 DDL327705:DDS327705 DNH327705:DNO327705 DXD327705:DXK327705 EGZ327705:EHG327705 EQV327705:ERC327705 FAR327705:FAY327705 FKN327705:FKU327705 FUJ327705:FUQ327705 GEF327705:GEM327705 GOB327705:GOI327705 GXX327705:GYE327705 HHT327705:HIA327705 HRP327705:HRW327705 IBL327705:IBS327705 ILH327705:ILO327705 IVD327705:IVK327705 JEZ327705:JFG327705 JOV327705:JPC327705 JYR327705:JYY327705 KIN327705:KIU327705 KSJ327705:KSQ327705 LCF327705:LCM327705 LMB327705:LMI327705 LVX327705:LWE327705 MFT327705:MGA327705 MPP327705:MPW327705 MZL327705:MZS327705 NJH327705:NJO327705 NTD327705:NTK327705 OCZ327705:ODG327705 OMV327705:ONC327705 OWR327705:OWY327705 PGN327705:PGU327705 PQJ327705:PQQ327705 QAF327705:QAM327705 QKB327705:QKI327705 QTX327705:QUE327705 RDT327705:REA327705 RNP327705:RNW327705 RXL327705:RXS327705 SHH327705:SHO327705 SRD327705:SRK327705 TAZ327705:TBG327705 TKV327705:TLC327705 TUR327705:TUY327705 UEN327705:UEU327705 UOJ327705:UOQ327705 UYF327705:UYM327705 VIB327705:VII327705 VRX327705:VSE327705 WBT327705:WCA327705 WLP327705:WLW327705 WVL327705:WVS327705 E393241:L393241 IZ393241:JG393241 SV393241:TC393241 ACR393241:ACY393241 AMN393241:AMU393241 AWJ393241:AWQ393241 BGF393241:BGM393241 BQB393241:BQI393241 BZX393241:CAE393241 CJT393241:CKA393241 CTP393241:CTW393241 DDL393241:DDS393241 DNH393241:DNO393241 DXD393241:DXK393241 EGZ393241:EHG393241 EQV393241:ERC393241 FAR393241:FAY393241 FKN393241:FKU393241 FUJ393241:FUQ393241 GEF393241:GEM393241 GOB393241:GOI393241 GXX393241:GYE393241 HHT393241:HIA393241 HRP393241:HRW393241 IBL393241:IBS393241 ILH393241:ILO393241 IVD393241:IVK393241 JEZ393241:JFG393241 JOV393241:JPC393241 JYR393241:JYY393241 KIN393241:KIU393241 KSJ393241:KSQ393241 LCF393241:LCM393241 LMB393241:LMI393241 LVX393241:LWE393241 MFT393241:MGA393241 MPP393241:MPW393241 MZL393241:MZS393241 NJH393241:NJO393241 NTD393241:NTK393241 OCZ393241:ODG393241 OMV393241:ONC393241 OWR393241:OWY393241 PGN393241:PGU393241 PQJ393241:PQQ393241 QAF393241:QAM393241 QKB393241:QKI393241 QTX393241:QUE393241 RDT393241:REA393241 RNP393241:RNW393241 RXL393241:RXS393241 SHH393241:SHO393241 SRD393241:SRK393241 TAZ393241:TBG393241 TKV393241:TLC393241 TUR393241:TUY393241 UEN393241:UEU393241 UOJ393241:UOQ393241 UYF393241:UYM393241 VIB393241:VII393241 VRX393241:VSE393241 WBT393241:WCA393241 WLP393241:WLW393241 WVL393241:WVS393241 E458777:L458777 IZ458777:JG458777 SV458777:TC458777 ACR458777:ACY458777 AMN458777:AMU458777 AWJ458777:AWQ458777 BGF458777:BGM458777 BQB458777:BQI458777 BZX458777:CAE458777 CJT458777:CKA458777 CTP458777:CTW458777 DDL458777:DDS458777 DNH458777:DNO458777 DXD458777:DXK458777 EGZ458777:EHG458777 EQV458777:ERC458777 FAR458777:FAY458777 FKN458777:FKU458777 FUJ458777:FUQ458777 GEF458777:GEM458777 GOB458777:GOI458777 GXX458777:GYE458777 HHT458777:HIA458777 HRP458777:HRW458777 IBL458777:IBS458777 ILH458777:ILO458777 IVD458777:IVK458777 JEZ458777:JFG458777 JOV458777:JPC458777 JYR458777:JYY458777 KIN458777:KIU458777 KSJ458777:KSQ458777 LCF458777:LCM458777 LMB458777:LMI458777 LVX458777:LWE458777 MFT458777:MGA458777 MPP458777:MPW458777 MZL458777:MZS458777 NJH458777:NJO458777 NTD458777:NTK458777 OCZ458777:ODG458777 OMV458777:ONC458777 OWR458777:OWY458777 PGN458777:PGU458777 PQJ458777:PQQ458777 QAF458777:QAM458777 QKB458777:QKI458777 QTX458777:QUE458777 RDT458777:REA458777 RNP458777:RNW458777 RXL458777:RXS458777 SHH458777:SHO458777 SRD458777:SRK458777 TAZ458777:TBG458777 TKV458777:TLC458777 TUR458777:TUY458777 UEN458777:UEU458777 UOJ458777:UOQ458777 UYF458777:UYM458777 VIB458777:VII458777 VRX458777:VSE458777 WBT458777:WCA458777 WLP458777:WLW458777 WVL458777:WVS458777 E524313:L524313 IZ524313:JG524313 SV524313:TC524313 ACR524313:ACY524313 AMN524313:AMU524313 AWJ524313:AWQ524313 BGF524313:BGM524313 BQB524313:BQI524313 BZX524313:CAE524313 CJT524313:CKA524313 CTP524313:CTW524313 DDL524313:DDS524313 DNH524313:DNO524313 DXD524313:DXK524313 EGZ524313:EHG524313 EQV524313:ERC524313 FAR524313:FAY524313 FKN524313:FKU524313 FUJ524313:FUQ524313 GEF524313:GEM524313 GOB524313:GOI524313 GXX524313:GYE524313 HHT524313:HIA524313 HRP524313:HRW524313 IBL524313:IBS524313 ILH524313:ILO524313 IVD524313:IVK524313 JEZ524313:JFG524313 JOV524313:JPC524313 JYR524313:JYY524313 KIN524313:KIU524313 KSJ524313:KSQ524313 LCF524313:LCM524313 LMB524313:LMI524313 LVX524313:LWE524313 MFT524313:MGA524313 MPP524313:MPW524313 MZL524313:MZS524313 NJH524313:NJO524313 NTD524313:NTK524313 OCZ524313:ODG524313 OMV524313:ONC524313 OWR524313:OWY524313 PGN524313:PGU524313 PQJ524313:PQQ524313 QAF524313:QAM524313 QKB524313:QKI524313 QTX524313:QUE524313 RDT524313:REA524313 RNP524313:RNW524313 RXL524313:RXS524313 SHH524313:SHO524313 SRD524313:SRK524313 TAZ524313:TBG524313 TKV524313:TLC524313 TUR524313:TUY524313 UEN524313:UEU524313 UOJ524313:UOQ524313 UYF524313:UYM524313 VIB524313:VII524313 VRX524313:VSE524313 WBT524313:WCA524313 WLP524313:WLW524313 WVL524313:WVS524313 E589849:L589849 IZ589849:JG589849 SV589849:TC589849 ACR589849:ACY589849 AMN589849:AMU589849 AWJ589849:AWQ589849 BGF589849:BGM589849 BQB589849:BQI589849 BZX589849:CAE589849 CJT589849:CKA589849 CTP589849:CTW589849 DDL589849:DDS589849 DNH589849:DNO589849 DXD589849:DXK589849 EGZ589849:EHG589849 EQV589849:ERC589849 FAR589849:FAY589849 FKN589849:FKU589849 FUJ589849:FUQ589849 GEF589849:GEM589849 GOB589849:GOI589849 GXX589849:GYE589849 HHT589849:HIA589849 HRP589849:HRW589849 IBL589849:IBS589849 ILH589849:ILO589849 IVD589849:IVK589849 JEZ589849:JFG589849 JOV589849:JPC589849 JYR589849:JYY589849 KIN589849:KIU589849 KSJ589849:KSQ589849 LCF589849:LCM589849 LMB589849:LMI589849 LVX589849:LWE589849 MFT589849:MGA589849 MPP589849:MPW589849 MZL589849:MZS589849 NJH589849:NJO589849 NTD589849:NTK589849 OCZ589849:ODG589849 OMV589849:ONC589849 OWR589849:OWY589849 PGN589849:PGU589849 PQJ589849:PQQ589849 QAF589849:QAM589849 QKB589849:QKI589849 QTX589849:QUE589849 RDT589849:REA589849 RNP589849:RNW589849 RXL589849:RXS589849 SHH589849:SHO589849 SRD589849:SRK589849 TAZ589849:TBG589849 TKV589849:TLC589849 TUR589849:TUY589849 UEN589849:UEU589849 UOJ589849:UOQ589849 UYF589849:UYM589849 VIB589849:VII589849 VRX589849:VSE589849 WBT589849:WCA589849 WLP589849:WLW589849 WVL589849:WVS589849 E655385:L655385 IZ655385:JG655385 SV655385:TC655385 ACR655385:ACY655385 AMN655385:AMU655385 AWJ655385:AWQ655385 BGF655385:BGM655385 BQB655385:BQI655385 BZX655385:CAE655385 CJT655385:CKA655385 CTP655385:CTW655385 DDL655385:DDS655385 DNH655385:DNO655385 DXD655385:DXK655385 EGZ655385:EHG655385 EQV655385:ERC655385 FAR655385:FAY655385 FKN655385:FKU655385 FUJ655385:FUQ655385 GEF655385:GEM655385 GOB655385:GOI655385 GXX655385:GYE655385 HHT655385:HIA655385 HRP655385:HRW655385 IBL655385:IBS655385 ILH655385:ILO655385 IVD655385:IVK655385 JEZ655385:JFG655385 JOV655385:JPC655385 JYR655385:JYY655385 KIN655385:KIU655385 KSJ655385:KSQ655385 LCF655385:LCM655385 LMB655385:LMI655385 LVX655385:LWE655385 MFT655385:MGA655385 MPP655385:MPW655385 MZL655385:MZS655385 NJH655385:NJO655385 NTD655385:NTK655385 OCZ655385:ODG655385 OMV655385:ONC655385 OWR655385:OWY655385 PGN655385:PGU655385 PQJ655385:PQQ655385 QAF655385:QAM655385 QKB655385:QKI655385 QTX655385:QUE655385 RDT655385:REA655385 RNP655385:RNW655385 RXL655385:RXS655385 SHH655385:SHO655385 SRD655385:SRK655385 TAZ655385:TBG655385 TKV655385:TLC655385 TUR655385:TUY655385 UEN655385:UEU655385 UOJ655385:UOQ655385 UYF655385:UYM655385 VIB655385:VII655385 VRX655385:VSE655385 WBT655385:WCA655385 WLP655385:WLW655385 WVL655385:WVS655385 E720921:L720921 IZ720921:JG720921 SV720921:TC720921 ACR720921:ACY720921 AMN720921:AMU720921 AWJ720921:AWQ720921 BGF720921:BGM720921 BQB720921:BQI720921 BZX720921:CAE720921 CJT720921:CKA720921 CTP720921:CTW720921 DDL720921:DDS720921 DNH720921:DNO720921 DXD720921:DXK720921 EGZ720921:EHG720921 EQV720921:ERC720921 FAR720921:FAY720921 FKN720921:FKU720921 FUJ720921:FUQ720921 GEF720921:GEM720921 GOB720921:GOI720921 GXX720921:GYE720921 HHT720921:HIA720921 HRP720921:HRW720921 IBL720921:IBS720921 ILH720921:ILO720921 IVD720921:IVK720921 JEZ720921:JFG720921 JOV720921:JPC720921 JYR720921:JYY720921 KIN720921:KIU720921 KSJ720921:KSQ720921 LCF720921:LCM720921 LMB720921:LMI720921 LVX720921:LWE720921 MFT720921:MGA720921 MPP720921:MPW720921 MZL720921:MZS720921 NJH720921:NJO720921 NTD720921:NTK720921 OCZ720921:ODG720921 OMV720921:ONC720921 OWR720921:OWY720921 PGN720921:PGU720921 PQJ720921:PQQ720921 QAF720921:QAM720921 QKB720921:QKI720921 QTX720921:QUE720921 RDT720921:REA720921 RNP720921:RNW720921 RXL720921:RXS720921 SHH720921:SHO720921 SRD720921:SRK720921 TAZ720921:TBG720921 TKV720921:TLC720921 TUR720921:TUY720921 UEN720921:UEU720921 UOJ720921:UOQ720921 UYF720921:UYM720921 VIB720921:VII720921 VRX720921:VSE720921 WBT720921:WCA720921 WLP720921:WLW720921 WVL720921:WVS720921 E786457:L786457 IZ786457:JG786457 SV786457:TC786457 ACR786457:ACY786457 AMN786457:AMU786457 AWJ786457:AWQ786457 BGF786457:BGM786457 BQB786457:BQI786457 BZX786457:CAE786457 CJT786457:CKA786457 CTP786457:CTW786457 DDL786457:DDS786457 DNH786457:DNO786457 DXD786457:DXK786457 EGZ786457:EHG786457 EQV786457:ERC786457 FAR786457:FAY786457 FKN786457:FKU786457 FUJ786457:FUQ786457 GEF786457:GEM786457 GOB786457:GOI786457 GXX786457:GYE786457 HHT786457:HIA786457 HRP786457:HRW786457 IBL786457:IBS786457 ILH786457:ILO786457 IVD786457:IVK786457 JEZ786457:JFG786457 JOV786457:JPC786457 JYR786457:JYY786457 KIN786457:KIU786457 KSJ786457:KSQ786457 LCF786457:LCM786457 LMB786457:LMI786457 LVX786457:LWE786457 MFT786457:MGA786457 MPP786457:MPW786457 MZL786457:MZS786457 NJH786457:NJO786457 NTD786457:NTK786457 OCZ786457:ODG786457 OMV786457:ONC786457 OWR786457:OWY786457 PGN786457:PGU786457 PQJ786457:PQQ786457 QAF786457:QAM786457 QKB786457:QKI786457 QTX786457:QUE786457 RDT786457:REA786457 RNP786457:RNW786457 RXL786457:RXS786457 SHH786457:SHO786457 SRD786457:SRK786457 TAZ786457:TBG786457 TKV786457:TLC786457 TUR786457:TUY786457 UEN786457:UEU786457 UOJ786457:UOQ786457 UYF786457:UYM786457 VIB786457:VII786457 VRX786457:VSE786457 WBT786457:WCA786457 WLP786457:WLW786457 WVL786457:WVS786457 E851993:L851993 IZ851993:JG851993 SV851993:TC851993 ACR851993:ACY851993 AMN851993:AMU851993 AWJ851993:AWQ851993 BGF851993:BGM851993 BQB851993:BQI851993 BZX851993:CAE851993 CJT851993:CKA851993 CTP851993:CTW851993 DDL851993:DDS851993 DNH851993:DNO851993 DXD851993:DXK851993 EGZ851993:EHG851993 EQV851993:ERC851993 FAR851993:FAY851993 FKN851993:FKU851993 FUJ851993:FUQ851993 GEF851993:GEM851993 GOB851993:GOI851993 GXX851993:GYE851993 HHT851993:HIA851993 HRP851993:HRW851993 IBL851993:IBS851993 ILH851993:ILO851993 IVD851993:IVK851993 JEZ851993:JFG851993 JOV851993:JPC851993 JYR851993:JYY851993 KIN851993:KIU851993 KSJ851993:KSQ851993 LCF851993:LCM851993 LMB851993:LMI851993 LVX851993:LWE851993 MFT851993:MGA851993 MPP851993:MPW851993 MZL851993:MZS851993 NJH851993:NJO851993 NTD851993:NTK851993 OCZ851993:ODG851993 OMV851993:ONC851993 OWR851993:OWY851993 PGN851993:PGU851993 PQJ851993:PQQ851993 QAF851993:QAM851993 QKB851993:QKI851993 QTX851993:QUE851993 RDT851993:REA851993 RNP851993:RNW851993 RXL851993:RXS851993 SHH851993:SHO851993 SRD851993:SRK851993 TAZ851993:TBG851993 TKV851993:TLC851993 TUR851993:TUY851993 UEN851993:UEU851993 UOJ851993:UOQ851993 UYF851993:UYM851993 VIB851993:VII851993 VRX851993:VSE851993 WBT851993:WCA851993 WLP851993:WLW851993 WVL851993:WVS851993 E917529:L917529 IZ917529:JG917529 SV917529:TC917529 ACR917529:ACY917529 AMN917529:AMU917529 AWJ917529:AWQ917529 BGF917529:BGM917529 BQB917529:BQI917529 BZX917529:CAE917529 CJT917529:CKA917529 CTP917529:CTW917529 DDL917529:DDS917529 DNH917529:DNO917529 DXD917529:DXK917529 EGZ917529:EHG917529 EQV917529:ERC917529 FAR917529:FAY917529 FKN917529:FKU917529 FUJ917529:FUQ917529 GEF917529:GEM917529 GOB917529:GOI917529 GXX917529:GYE917529 HHT917529:HIA917529 HRP917529:HRW917529 IBL917529:IBS917529 ILH917529:ILO917529 IVD917529:IVK917529 JEZ917529:JFG917529 JOV917529:JPC917529 JYR917529:JYY917529 KIN917529:KIU917529 KSJ917529:KSQ917529 LCF917529:LCM917529 LMB917529:LMI917529 LVX917529:LWE917529 MFT917529:MGA917529 MPP917529:MPW917529 MZL917529:MZS917529 NJH917529:NJO917529 NTD917529:NTK917529 OCZ917529:ODG917529 OMV917529:ONC917529 OWR917529:OWY917529 PGN917529:PGU917529 PQJ917529:PQQ917529 QAF917529:QAM917529 QKB917529:QKI917529 QTX917529:QUE917529 RDT917529:REA917529 RNP917529:RNW917529 RXL917529:RXS917529 SHH917529:SHO917529 SRD917529:SRK917529 TAZ917529:TBG917529 TKV917529:TLC917529 TUR917529:TUY917529 UEN917529:UEU917529 UOJ917529:UOQ917529 UYF917529:UYM917529 VIB917529:VII917529 VRX917529:VSE917529 WBT917529:WCA917529 WLP917529:WLW917529 WVL917529:WVS917529 E983065:L983065 IZ983065:JG983065 SV983065:TC983065 ACR983065:ACY983065 AMN983065:AMU983065 AWJ983065:AWQ983065 BGF983065:BGM983065 BQB983065:BQI983065 BZX983065:CAE983065 CJT983065:CKA983065 CTP983065:CTW983065 DDL983065:DDS983065 DNH983065:DNO983065 DXD983065:DXK983065 EGZ983065:EHG983065 EQV983065:ERC983065 FAR983065:FAY983065 FKN983065:FKU983065 FUJ983065:FUQ983065 GEF983065:GEM983065 GOB983065:GOI983065 GXX983065:GYE983065 HHT983065:HIA983065 HRP983065:HRW983065 IBL983065:IBS983065 ILH983065:ILO983065 IVD983065:IVK983065 JEZ983065:JFG983065 JOV983065:JPC983065 JYR983065:JYY983065 KIN983065:KIU983065 KSJ983065:KSQ983065 LCF983065:LCM983065 LMB983065:LMI983065 LVX983065:LWE983065 MFT983065:MGA983065 MPP983065:MPW983065 MZL983065:MZS983065 NJH983065:NJO983065 NTD983065:NTK983065 OCZ983065:ODG983065 OMV983065:ONC983065 OWR983065:OWY983065 PGN983065:PGU983065 PQJ983065:PQQ983065 QAF983065:QAM983065 QKB983065:QKI983065 QTX983065:QUE983065 RDT983065:REA983065 RNP983065:RNW983065 RXL983065:RXS983065 SHH983065:SHO983065 SRD983065:SRK983065 TAZ983065:TBG983065 TKV983065:TLC983065 TUR983065:TUY983065 UEN983065:UEU983065 UOJ983065:UOQ983065 UYF983065:UYM983065 VIB983065:VII983065 VRX983065:VSE983065 WBT983065:WCA983065 WLP983065:WLW983065 WVL983065:WVS983065">
      <formula1>0</formula1>
      <formula2>999999</formula2>
    </dataValidation>
    <dataValidation allowBlank="1" showInputMessage="1" showErrorMessage="1" errorTitle="Lçi nhËp d÷ liÖu" error="ChØ nhËp d÷ liÖu kiÓu sè, kh«ng nhËp ch÷." sqref="H15:H18 JC15:JC18 SY15:SY18 ACU15:ACU18 AMQ15:AMQ18 AWM15:AWM18 BGI15:BGI18 BQE15:BQE18 CAA15:CAA18 CJW15:CJW18 CTS15:CTS18 DDO15:DDO18 DNK15:DNK18 DXG15:DXG18 EHC15:EHC18 EQY15:EQY18 FAU15:FAU18 FKQ15:FKQ18 FUM15:FUM18 GEI15:GEI18 GOE15:GOE18 GYA15:GYA18 HHW15:HHW18 HRS15:HRS18 IBO15:IBO18 ILK15:ILK18 IVG15:IVG18 JFC15:JFC18 JOY15:JOY18 JYU15:JYU18 KIQ15:KIQ18 KSM15:KSM18 LCI15:LCI18 LME15:LME18 LWA15:LWA18 MFW15:MFW18 MPS15:MPS18 MZO15:MZO18 NJK15:NJK18 NTG15:NTG18 ODC15:ODC18 OMY15:OMY18 OWU15:OWU18 PGQ15:PGQ18 PQM15:PQM18 QAI15:QAI18 QKE15:QKE18 QUA15:QUA18 RDW15:RDW18 RNS15:RNS18 RXO15:RXO18 SHK15:SHK18 SRG15:SRG18 TBC15:TBC18 TKY15:TKY18 TUU15:TUU18 UEQ15:UEQ18 UOM15:UOM18 UYI15:UYI18 VIE15:VIE18 VSA15:VSA18 WBW15:WBW18 WLS15:WLS18 WVO15:WVO18 H65551:H65554 JC65551:JC65554 SY65551:SY65554 ACU65551:ACU65554 AMQ65551:AMQ65554 AWM65551:AWM65554 BGI65551:BGI65554 BQE65551:BQE65554 CAA65551:CAA65554 CJW65551:CJW65554 CTS65551:CTS65554 DDO65551:DDO65554 DNK65551:DNK65554 DXG65551:DXG65554 EHC65551:EHC65554 EQY65551:EQY65554 FAU65551:FAU65554 FKQ65551:FKQ65554 FUM65551:FUM65554 GEI65551:GEI65554 GOE65551:GOE65554 GYA65551:GYA65554 HHW65551:HHW65554 HRS65551:HRS65554 IBO65551:IBO65554 ILK65551:ILK65554 IVG65551:IVG65554 JFC65551:JFC65554 JOY65551:JOY65554 JYU65551:JYU65554 KIQ65551:KIQ65554 KSM65551:KSM65554 LCI65551:LCI65554 LME65551:LME65554 LWA65551:LWA65554 MFW65551:MFW65554 MPS65551:MPS65554 MZO65551:MZO65554 NJK65551:NJK65554 NTG65551:NTG65554 ODC65551:ODC65554 OMY65551:OMY65554 OWU65551:OWU65554 PGQ65551:PGQ65554 PQM65551:PQM65554 QAI65551:QAI65554 QKE65551:QKE65554 QUA65551:QUA65554 RDW65551:RDW65554 RNS65551:RNS65554 RXO65551:RXO65554 SHK65551:SHK65554 SRG65551:SRG65554 TBC65551:TBC65554 TKY65551:TKY65554 TUU65551:TUU65554 UEQ65551:UEQ65554 UOM65551:UOM65554 UYI65551:UYI65554 VIE65551:VIE65554 VSA65551:VSA65554 WBW65551:WBW65554 WLS65551:WLS65554 WVO65551:WVO65554 H131087:H131090 JC131087:JC131090 SY131087:SY131090 ACU131087:ACU131090 AMQ131087:AMQ131090 AWM131087:AWM131090 BGI131087:BGI131090 BQE131087:BQE131090 CAA131087:CAA131090 CJW131087:CJW131090 CTS131087:CTS131090 DDO131087:DDO131090 DNK131087:DNK131090 DXG131087:DXG131090 EHC131087:EHC131090 EQY131087:EQY131090 FAU131087:FAU131090 FKQ131087:FKQ131090 FUM131087:FUM131090 GEI131087:GEI131090 GOE131087:GOE131090 GYA131087:GYA131090 HHW131087:HHW131090 HRS131087:HRS131090 IBO131087:IBO131090 ILK131087:ILK131090 IVG131087:IVG131090 JFC131087:JFC131090 JOY131087:JOY131090 JYU131087:JYU131090 KIQ131087:KIQ131090 KSM131087:KSM131090 LCI131087:LCI131090 LME131087:LME131090 LWA131087:LWA131090 MFW131087:MFW131090 MPS131087:MPS131090 MZO131087:MZO131090 NJK131087:NJK131090 NTG131087:NTG131090 ODC131087:ODC131090 OMY131087:OMY131090 OWU131087:OWU131090 PGQ131087:PGQ131090 PQM131087:PQM131090 QAI131087:QAI131090 QKE131087:QKE131090 QUA131087:QUA131090 RDW131087:RDW131090 RNS131087:RNS131090 RXO131087:RXO131090 SHK131087:SHK131090 SRG131087:SRG131090 TBC131087:TBC131090 TKY131087:TKY131090 TUU131087:TUU131090 UEQ131087:UEQ131090 UOM131087:UOM131090 UYI131087:UYI131090 VIE131087:VIE131090 VSA131087:VSA131090 WBW131087:WBW131090 WLS131087:WLS131090 WVO131087:WVO131090 H196623:H196626 JC196623:JC196626 SY196623:SY196626 ACU196623:ACU196626 AMQ196623:AMQ196626 AWM196623:AWM196626 BGI196623:BGI196626 BQE196623:BQE196626 CAA196623:CAA196626 CJW196623:CJW196626 CTS196623:CTS196626 DDO196623:DDO196626 DNK196623:DNK196626 DXG196623:DXG196626 EHC196623:EHC196626 EQY196623:EQY196626 FAU196623:FAU196626 FKQ196623:FKQ196626 FUM196623:FUM196626 GEI196623:GEI196626 GOE196623:GOE196626 GYA196623:GYA196626 HHW196623:HHW196626 HRS196623:HRS196626 IBO196623:IBO196626 ILK196623:ILK196626 IVG196623:IVG196626 JFC196623:JFC196626 JOY196623:JOY196626 JYU196623:JYU196626 KIQ196623:KIQ196626 KSM196623:KSM196626 LCI196623:LCI196626 LME196623:LME196626 LWA196623:LWA196626 MFW196623:MFW196626 MPS196623:MPS196626 MZO196623:MZO196626 NJK196623:NJK196626 NTG196623:NTG196626 ODC196623:ODC196626 OMY196623:OMY196626 OWU196623:OWU196626 PGQ196623:PGQ196626 PQM196623:PQM196626 QAI196623:QAI196626 QKE196623:QKE196626 QUA196623:QUA196626 RDW196623:RDW196626 RNS196623:RNS196626 RXO196623:RXO196626 SHK196623:SHK196626 SRG196623:SRG196626 TBC196623:TBC196626 TKY196623:TKY196626 TUU196623:TUU196626 UEQ196623:UEQ196626 UOM196623:UOM196626 UYI196623:UYI196626 VIE196623:VIE196626 VSA196623:VSA196626 WBW196623:WBW196626 WLS196623:WLS196626 WVO196623:WVO196626 H262159:H262162 JC262159:JC262162 SY262159:SY262162 ACU262159:ACU262162 AMQ262159:AMQ262162 AWM262159:AWM262162 BGI262159:BGI262162 BQE262159:BQE262162 CAA262159:CAA262162 CJW262159:CJW262162 CTS262159:CTS262162 DDO262159:DDO262162 DNK262159:DNK262162 DXG262159:DXG262162 EHC262159:EHC262162 EQY262159:EQY262162 FAU262159:FAU262162 FKQ262159:FKQ262162 FUM262159:FUM262162 GEI262159:GEI262162 GOE262159:GOE262162 GYA262159:GYA262162 HHW262159:HHW262162 HRS262159:HRS262162 IBO262159:IBO262162 ILK262159:ILK262162 IVG262159:IVG262162 JFC262159:JFC262162 JOY262159:JOY262162 JYU262159:JYU262162 KIQ262159:KIQ262162 KSM262159:KSM262162 LCI262159:LCI262162 LME262159:LME262162 LWA262159:LWA262162 MFW262159:MFW262162 MPS262159:MPS262162 MZO262159:MZO262162 NJK262159:NJK262162 NTG262159:NTG262162 ODC262159:ODC262162 OMY262159:OMY262162 OWU262159:OWU262162 PGQ262159:PGQ262162 PQM262159:PQM262162 QAI262159:QAI262162 QKE262159:QKE262162 QUA262159:QUA262162 RDW262159:RDW262162 RNS262159:RNS262162 RXO262159:RXO262162 SHK262159:SHK262162 SRG262159:SRG262162 TBC262159:TBC262162 TKY262159:TKY262162 TUU262159:TUU262162 UEQ262159:UEQ262162 UOM262159:UOM262162 UYI262159:UYI262162 VIE262159:VIE262162 VSA262159:VSA262162 WBW262159:WBW262162 WLS262159:WLS262162 WVO262159:WVO262162 H327695:H327698 JC327695:JC327698 SY327695:SY327698 ACU327695:ACU327698 AMQ327695:AMQ327698 AWM327695:AWM327698 BGI327695:BGI327698 BQE327695:BQE327698 CAA327695:CAA327698 CJW327695:CJW327698 CTS327695:CTS327698 DDO327695:DDO327698 DNK327695:DNK327698 DXG327695:DXG327698 EHC327695:EHC327698 EQY327695:EQY327698 FAU327695:FAU327698 FKQ327695:FKQ327698 FUM327695:FUM327698 GEI327695:GEI327698 GOE327695:GOE327698 GYA327695:GYA327698 HHW327695:HHW327698 HRS327695:HRS327698 IBO327695:IBO327698 ILK327695:ILK327698 IVG327695:IVG327698 JFC327695:JFC327698 JOY327695:JOY327698 JYU327695:JYU327698 KIQ327695:KIQ327698 KSM327695:KSM327698 LCI327695:LCI327698 LME327695:LME327698 LWA327695:LWA327698 MFW327695:MFW327698 MPS327695:MPS327698 MZO327695:MZO327698 NJK327695:NJK327698 NTG327695:NTG327698 ODC327695:ODC327698 OMY327695:OMY327698 OWU327695:OWU327698 PGQ327695:PGQ327698 PQM327695:PQM327698 QAI327695:QAI327698 QKE327695:QKE327698 QUA327695:QUA327698 RDW327695:RDW327698 RNS327695:RNS327698 RXO327695:RXO327698 SHK327695:SHK327698 SRG327695:SRG327698 TBC327695:TBC327698 TKY327695:TKY327698 TUU327695:TUU327698 UEQ327695:UEQ327698 UOM327695:UOM327698 UYI327695:UYI327698 VIE327695:VIE327698 VSA327695:VSA327698 WBW327695:WBW327698 WLS327695:WLS327698 WVO327695:WVO327698 H393231:H393234 JC393231:JC393234 SY393231:SY393234 ACU393231:ACU393234 AMQ393231:AMQ393234 AWM393231:AWM393234 BGI393231:BGI393234 BQE393231:BQE393234 CAA393231:CAA393234 CJW393231:CJW393234 CTS393231:CTS393234 DDO393231:DDO393234 DNK393231:DNK393234 DXG393231:DXG393234 EHC393231:EHC393234 EQY393231:EQY393234 FAU393231:FAU393234 FKQ393231:FKQ393234 FUM393231:FUM393234 GEI393231:GEI393234 GOE393231:GOE393234 GYA393231:GYA393234 HHW393231:HHW393234 HRS393231:HRS393234 IBO393231:IBO393234 ILK393231:ILK393234 IVG393231:IVG393234 JFC393231:JFC393234 JOY393231:JOY393234 JYU393231:JYU393234 KIQ393231:KIQ393234 KSM393231:KSM393234 LCI393231:LCI393234 LME393231:LME393234 LWA393231:LWA393234 MFW393231:MFW393234 MPS393231:MPS393234 MZO393231:MZO393234 NJK393231:NJK393234 NTG393231:NTG393234 ODC393231:ODC393234 OMY393231:OMY393234 OWU393231:OWU393234 PGQ393231:PGQ393234 PQM393231:PQM393234 QAI393231:QAI393234 QKE393231:QKE393234 QUA393231:QUA393234 RDW393231:RDW393234 RNS393231:RNS393234 RXO393231:RXO393234 SHK393231:SHK393234 SRG393231:SRG393234 TBC393231:TBC393234 TKY393231:TKY393234 TUU393231:TUU393234 UEQ393231:UEQ393234 UOM393231:UOM393234 UYI393231:UYI393234 VIE393231:VIE393234 VSA393231:VSA393234 WBW393231:WBW393234 WLS393231:WLS393234 WVO393231:WVO393234 H458767:H458770 JC458767:JC458770 SY458767:SY458770 ACU458767:ACU458770 AMQ458767:AMQ458770 AWM458767:AWM458770 BGI458767:BGI458770 BQE458767:BQE458770 CAA458767:CAA458770 CJW458767:CJW458770 CTS458767:CTS458770 DDO458767:DDO458770 DNK458767:DNK458770 DXG458767:DXG458770 EHC458767:EHC458770 EQY458767:EQY458770 FAU458767:FAU458770 FKQ458767:FKQ458770 FUM458767:FUM458770 GEI458767:GEI458770 GOE458767:GOE458770 GYA458767:GYA458770 HHW458767:HHW458770 HRS458767:HRS458770 IBO458767:IBO458770 ILK458767:ILK458770 IVG458767:IVG458770 JFC458767:JFC458770 JOY458767:JOY458770 JYU458767:JYU458770 KIQ458767:KIQ458770 KSM458767:KSM458770 LCI458767:LCI458770 LME458767:LME458770 LWA458767:LWA458770 MFW458767:MFW458770 MPS458767:MPS458770 MZO458767:MZO458770 NJK458767:NJK458770 NTG458767:NTG458770 ODC458767:ODC458770 OMY458767:OMY458770 OWU458767:OWU458770 PGQ458767:PGQ458770 PQM458767:PQM458770 QAI458767:QAI458770 QKE458767:QKE458770 QUA458767:QUA458770 RDW458767:RDW458770 RNS458767:RNS458770 RXO458767:RXO458770 SHK458767:SHK458770 SRG458767:SRG458770 TBC458767:TBC458770 TKY458767:TKY458770 TUU458767:TUU458770 UEQ458767:UEQ458770 UOM458767:UOM458770 UYI458767:UYI458770 VIE458767:VIE458770 VSA458767:VSA458770 WBW458767:WBW458770 WLS458767:WLS458770 WVO458767:WVO458770 H524303:H524306 JC524303:JC524306 SY524303:SY524306 ACU524303:ACU524306 AMQ524303:AMQ524306 AWM524303:AWM524306 BGI524303:BGI524306 BQE524303:BQE524306 CAA524303:CAA524306 CJW524303:CJW524306 CTS524303:CTS524306 DDO524303:DDO524306 DNK524303:DNK524306 DXG524303:DXG524306 EHC524303:EHC524306 EQY524303:EQY524306 FAU524303:FAU524306 FKQ524303:FKQ524306 FUM524303:FUM524306 GEI524303:GEI524306 GOE524303:GOE524306 GYA524303:GYA524306 HHW524303:HHW524306 HRS524303:HRS524306 IBO524303:IBO524306 ILK524303:ILK524306 IVG524303:IVG524306 JFC524303:JFC524306 JOY524303:JOY524306 JYU524303:JYU524306 KIQ524303:KIQ524306 KSM524303:KSM524306 LCI524303:LCI524306 LME524303:LME524306 LWA524303:LWA524306 MFW524303:MFW524306 MPS524303:MPS524306 MZO524303:MZO524306 NJK524303:NJK524306 NTG524303:NTG524306 ODC524303:ODC524306 OMY524303:OMY524306 OWU524303:OWU524306 PGQ524303:PGQ524306 PQM524303:PQM524306 QAI524303:QAI524306 QKE524303:QKE524306 QUA524303:QUA524306 RDW524303:RDW524306 RNS524303:RNS524306 RXO524303:RXO524306 SHK524303:SHK524306 SRG524303:SRG524306 TBC524303:TBC524306 TKY524303:TKY524306 TUU524303:TUU524306 UEQ524303:UEQ524306 UOM524303:UOM524306 UYI524303:UYI524306 VIE524303:VIE524306 VSA524303:VSA524306 WBW524303:WBW524306 WLS524303:WLS524306 WVO524303:WVO524306 H589839:H589842 JC589839:JC589842 SY589839:SY589842 ACU589839:ACU589842 AMQ589839:AMQ589842 AWM589839:AWM589842 BGI589839:BGI589842 BQE589839:BQE589842 CAA589839:CAA589842 CJW589839:CJW589842 CTS589839:CTS589842 DDO589839:DDO589842 DNK589839:DNK589842 DXG589839:DXG589842 EHC589839:EHC589842 EQY589839:EQY589842 FAU589839:FAU589842 FKQ589839:FKQ589842 FUM589839:FUM589842 GEI589839:GEI589842 GOE589839:GOE589842 GYA589839:GYA589842 HHW589839:HHW589842 HRS589839:HRS589842 IBO589839:IBO589842 ILK589839:ILK589842 IVG589839:IVG589842 JFC589839:JFC589842 JOY589839:JOY589842 JYU589839:JYU589842 KIQ589839:KIQ589842 KSM589839:KSM589842 LCI589839:LCI589842 LME589839:LME589842 LWA589839:LWA589842 MFW589839:MFW589842 MPS589839:MPS589842 MZO589839:MZO589842 NJK589839:NJK589842 NTG589839:NTG589842 ODC589839:ODC589842 OMY589839:OMY589842 OWU589839:OWU589842 PGQ589839:PGQ589842 PQM589839:PQM589842 QAI589839:QAI589842 QKE589839:QKE589842 QUA589839:QUA589842 RDW589839:RDW589842 RNS589839:RNS589842 RXO589839:RXO589842 SHK589839:SHK589842 SRG589839:SRG589842 TBC589839:TBC589842 TKY589839:TKY589842 TUU589839:TUU589842 UEQ589839:UEQ589842 UOM589839:UOM589842 UYI589839:UYI589842 VIE589839:VIE589842 VSA589839:VSA589842 WBW589839:WBW589842 WLS589839:WLS589842 WVO589839:WVO589842 H655375:H655378 JC655375:JC655378 SY655375:SY655378 ACU655375:ACU655378 AMQ655375:AMQ655378 AWM655375:AWM655378 BGI655375:BGI655378 BQE655375:BQE655378 CAA655375:CAA655378 CJW655375:CJW655378 CTS655375:CTS655378 DDO655375:DDO655378 DNK655375:DNK655378 DXG655375:DXG655378 EHC655375:EHC655378 EQY655375:EQY655378 FAU655375:FAU655378 FKQ655375:FKQ655378 FUM655375:FUM655378 GEI655375:GEI655378 GOE655375:GOE655378 GYA655375:GYA655378 HHW655375:HHW655378 HRS655375:HRS655378 IBO655375:IBO655378 ILK655375:ILK655378 IVG655375:IVG655378 JFC655375:JFC655378 JOY655375:JOY655378 JYU655375:JYU655378 KIQ655375:KIQ655378 KSM655375:KSM655378 LCI655375:LCI655378 LME655375:LME655378 LWA655375:LWA655378 MFW655375:MFW655378 MPS655375:MPS655378 MZO655375:MZO655378 NJK655375:NJK655378 NTG655375:NTG655378 ODC655375:ODC655378 OMY655375:OMY655378 OWU655375:OWU655378 PGQ655375:PGQ655378 PQM655375:PQM655378 QAI655375:QAI655378 QKE655375:QKE655378 QUA655375:QUA655378 RDW655375:RDW655378 RNS655375:RNS655378 RXO655375:RXO655378 SHK655375:SHK655378 SRG655375:SRG655378 TBC655375:TBC655378 TKY655375:TKY655378 TUU655375:TUU655378 UEQ655375:UEQ655378 UOM655375:UOM655378 UYI655375:UYI655378 VIE655375:VIE655378 VSA655375:VSA655378 WBW655375:WBW655378 WLS655375:WLS655378 WVO655375:WVO655378 H720911:H720914 JC720911:JC720914 SY720911:SY720914 ACU720911:ACU720914 AMQ720911:AMQ720914 AWM720911:AWM720914 BGI720911:BGI720914 BQE720911:BQE720914 CAA720911:CAA720914 CJW720911:CJW720914 CTS720911:CTS720914 DDO720911:DDO720914 DNK720911:DNK720914 DXG720911:DXG720914 EHC720911:EHC720914 EQY720911:EQY720914 FAU720911:FAU720914 FKQ720911:FKQ720914 FUM720911:FUM720914 GEI720911:GEI720914 GOE720911:GOE720914 GYA720911:GYA720914 HHW720911:HHW720914 HRS720911:HRS720914 IBO720911:IBO720914 ILK720911:ILK720914 IVG720911:IVG720914 JFC720911:JFC720914 JOY720911:JOY720914 JYU720911:JYU720914 KIQ720911:KIQ720914 KSM720911:KSM720914 LCI720911:LCI720914 LME720911:LME720914 LWA720911:LWA720914 MFW720911:MFW720914 MPS720911:MPS720914 MZO720911:MZO720914 NJK720911:NJK720914 NTG720911:NTG720914 ODC720911:ODC720914 OMY720911:OMY720914 OWU720911:OWU720914 PGQ720911:PGQ720914 PQM720911:PQM720914 QAI720911:QAI720914 QKE720911:QKE720914 QUA720911:QUA720914 RDW720911:RDW720914 RNS720911:RNS720914 RXO720911:RXO720914 SHK720911:SHK720914 SRG720911:SRG720914 TBC720911:TBC720914 TKY720911:TKY720914 TUU720911:TUU720914 UEQ720911:UEQ720914 UOM720911:UOM720914 UYI720911:UYI720914 VIE720911:VIE720914 VSA720911:VSA720914 WBW720911:WBW720914 WLS720911:WLS720914 WVO720911:WVO720914 H786447:H786450 JC786447:JC786450 SY786447:SY786450 ACU786447:ACU786450 AMQ786447:AMQ786450 AWM786447:AWM786450 BGI786447:BGI786450 BQE786447:BQE786450 CAA786447:CAA786450 CJW786447:CJW786450 CTS786447:CTS786450 DDO786447:DDO786450 DNK786447:DNK786450 DXG786447:DXG786450 EHC786447:EHC786450 EQY786447:EQY786450 FAU786447:FAU786450 FKQ786447:FKQ786450 FUM786447:FUM786450 GEI786447:GEI786450 GOE786447:GOE786450 GYA786447:GYA786450 HHW786447:HHW786450 HRS786447:HRS786450 IBO786447:IBO786450 ILK786447:ILK786450 IVG786447:IVG786450 JFC786447:JFC786450 JOY786447:JOY786450 JYU786447:JYU786450 KIQ786447:KIQ786450 KSM786447:KSM786450 LCI786447:LCI786450 LME786447:LME786450 LWA786447:LWA786450 MFW786447:MFW786450 MPS786447:MPS786450 MZO786447:MZO786450 NJK786447:NJK786450 NTG786447:NTG786450 ODC786447:ODC786450 OMY786447:OMY786450 OWU786447:OWU786450 PGQ786447:PGQ786450 PQM786447:PQM786450 QAI786447:QAI786450 QKE786447:QKE786450 QUA786447:QUA786450 RDW786447:RDW786450 RNS786447:RNS786450 RXO786447:RXO786450 SHK786447:SHK786450 SRG786447:SRG786450 TBC786447:TBC786450 TKY786447:TKY786450 TUU786447:TUU786450 UEQ786447:UEQ786450 UOM786447:UOM786450 UYI786447:UYI786450 VIE786447:VIE786450 VSA786447:VSA786450 WBW786447:WBW786450 WLS786447:WLS786450 WVO786447:WVO786450 H851983:H851986 JC851983:JC851986 SY851983:SY851986 ACU851983:ACU851986 AMQ851983:AMQ851986 AWM851983:AWM851986 BGI851983:BGI851986 BQE851983:BQE851986 CAA851983:CAA851986 CJW851983:CJW851986 CTS851983:CTS851986 DDO851983:DDO851986 DNK851983:DNK851986 DXG851983:DXG851986 EHC851983:EHC851986 EQY851983:EQY851986 FAU851983:FAU851986 FKQ851983:FKQ851986 FUM851983:FUM851986 GEI851983:GEI851986 GOE851983:GOE851986 GYA851983:GYA851986 HHW851983:HHW851986 HRS851983:HRS851986 IBO851983:IBO851986 ILK851983:ILK851986 IVG851983:IVG851986 JFC851983:JFC851986 JOY851983:JOY851986 JYU851983:JYU851986 KIQ851983:KIQ851986 KSM851983:KSM851986 LCI851983:LCI851986 LME851983:LME851986 LWA851983:LWA851986 MFW851983:MFW851986 MPS851983:MPS851986 MZO851983:MZO851986 NJK851983:NJK851986 NTG851983:NTG851986 ODC851983:ODC851986 OMY851983:OMY851986 OWU851983:OWU851986 PGQ851983:PGQ851986 PQM851983:PQM851986 QAI851983:QAI851986 QKE851983:QKE851986 QUA851983:QUA851986 RDW851983:RDW851986 RNS851983:RNS851986 RXO851983:RXO851986 SHK851983:SHK851986 SRG851983:SRG851986 TBC851983:TBC851986 TKY851983:TKY851986 TUU851983:TUU851986 UEQ851983:UEQ851986 UOM851983:UOM851986 UYI851983:UYI851986 VIE851983:VIE851986 VSA851983:VSA851986 WBW851983:WBW851986 WLS851983:WLS851986 WVO851983:WVO851986 H917519:H917522 JC917519:JC917522 SY917519:SY917522 ACU917519:ACU917522 AMQ917519:AMQ917522 AWM917519:AWM917522 BGI917519:BGI917522 BQE917519:BQE917522 CAA917519:CAA917522 CJW917519:CJW917522 CTS917519:CTS917522 DDO917519:DDO917522 DNK917519:DNK917522 DXG917519:DXG917522 EHC917519:EHC917522 EQY917519:EQY917522 FAU917519:FAU917522 FKQ917519:FKQ917522 FUM917519:FUM917522 GEI917519:GEI917522 GOE917519:GOE917522 GYA917519:GYA917522 HHW917519:HHW917522 HRS917519:HRS917522 IBO917519:IBO917522 ILK917519:ILK917522 IVG917519:IVG917522 JFC917519:JFC917522 JOY917519:JOY917522 JYU917519:JYU917522 KIQ917519:KIQ917522 KSM917519:KSM917522 LCI917519:LCI917522 LME917519:LME917522 LWA917519:LWA917522 MFW917519:MFW917522 MPS917519:MPS917522 MZO917519:MZO917522 NJK917519:NJK917522 NTG917519:NTG917522 ODC917519:ODC917522 OMY917519:OMY917522 OWU917519:OWU917522 PGQ917519:PGQ917522 PQM917519:PQM917522 QAI917519:QAI917522 QKE917519:QKE917522 QUA917519:QUA917522 RDW917519:RDW917522 RNS917519:RNS917522 RXO917519:RXO917522 SHK917519:SHK917522 SRG917519:SRG917522 TBC917519:TBC917522 TKY917519:TKY917522 TUU917519:TUU917522 UEQ917519:UEQ917522 UOM917519:UOM917522 UYI917519:UYI917522 VIE917519:VIE917522 VSA917519:VSA917522 WBW917519:WBW917522 WLS917519:WLS917522 WVO917519:WVO917522 H983055:H983058 JC983055:JC983058 SY983055:SY983058 ACU983055:ACU983058 AMQ983055:AMQ983058 AWM983055:AWM983058 BGI983055:BGI983058 BQE983055:BQE983058 CAA983055:CAA983058 CJW983055:CJW983058 CTS983055:CTS983058 DDO983055:DDO983058 DNK983055:DNK983058 DXG983055:DXG983058 EHC983055:EHC983058 EQY983055:EQY983058 FAU983055:FAU983058 FKQ983055:FKQ983058 FUM983055:FUM983058 GEI983055:GEI983058 GOE983055:GOE983058 GYA983055:GYA983058 HHW983055:HHW983058 HRS983055:HRS983058 IBO983055:IBO983058 ILK983055:ILK983058 IVG983055:IVG983058 JFC983055:JFC983058 JOY983055:JOY983058 JYU983055:JYU983058 KIQ983055:KIQ983058 KSM983055:KSM983058 LCI983055:LCI983058 LME983055:LME983058 LWA983055:LWA983058 MFW983055:MFW983058 MPS983055:MPS983058 MZO983055:MZO983058 NJK983055:NJK983058 NTG983055:NTG983058 ODC983055:ODC983058 OMY983055:OMY983058 OWU983055:OWU983058 PGQ983055:PGQ983058 PQM983055:PQM983058 QAI983055:QAI983058 QKE983055:QKE983058 QUA983055:QUA983058 RDW983055:RDW983058 RNS983055:RNS983058 RXO983055:RXO983058 SHK983055:SHK983058 SRG983055:SRG983058 TBC983055:TBC983058 TKY983055:TKY983058 TUU983055:TUU983058 UEQ983055:UEQ983058 UOM983055:UOM983058 UYI983055:UYI983058 VIE983055:VIE983058 VSA983055:VSA983058 WBW983055:WBW983058 WLS983055:WLS983058 WVO983055:WVO983058 D15:D18 IX15:IY18 ST15:SU18 ACP15:ACQ18 AML15:AMM18 AWH15:AWI18 BGD15:BGE18 BPZ15:BQA18 BZV15:BZW18 CJR15:CJS18 CTN15:CTO18 DDJ15:DDK18 DNF15:DNG18 DXB15:DXC18 EGX15:EGY18 EQT15:EQU18 FAP15:FAQ18 FKL15:FKM18 FUH15:FUI18 GED15:GEE18 GNZ15:GOA18 GXV15:GXW18 HHR15:HHS18 HRN15:HRO18 IBJ15:IBK18 ILF15:ILG18 IVB15:IVC18 JEX15:JEY18 JOT15:JOU18 JYP15:JYQ18 KIL15:KIM18 KSH15:KSI18 LCD15:LCE18 LLZ15:LMA18 LVV15:LVW18 MFR15:MFS18 MPN15:MPO18 MZJ15:MZK18 NJF15:NJG18 NTB15:NTC18 OCX15:OCY18 OMT15:OMU18 OWP15:OWQ18 PGL15:PGM18 PQH15:PQI18 QAD15:QAE18 QJZ15:QKA18 QTV15:QTW18 RDR15:RDS18 RNN15:RNO18 RXJ15:RXK18 SHF15:SHG18 SRB15:SRC18 TAX15:TAY18 TKT15:TKU18 TUP15:TUQ18 UEL15:UEM18 UOH15:UOI18 UYD15:UYE18 VHZ15:VIA18 VRV15:VRW18 WBR15:WBS18 WLN15:WLO18 WVJ15:WVK18 D65551:D65554 IX65551:IY65554 ST65551:SU65554 ACP65551:ACQ65554 AML65551:AMM65554 AWH65551:AWI65554 BGD65551:BGE65554 BPZ65551:BQA65554 BZV65551:BZW65554 CJR65551:CJS65554 CTN65551:CTO65554 DDJ65551:DDK65554 DNF65551:DNG65554 DXB65551:DXC65554 EGX65551:EGY65554 EQT65551:EQU65554 FAP65551:FAQ65554 FKL65551:FKM65554 FUH65551:FUI65554 GED65551:GEE65554 GNZ65551:GOA65554 GXV65551:GXW65554 HHR65551:HHS65554 HRN65551:HRO65554 IBJ65551:IBK65554 ILF65551:ILG65554 IVB65551:IVC65554 JEX65551:JEY65554 JOT65551:JOU65554 JYP65551:JYQ65554 KIL65551:KIM65554 KSH65551:KSI65554 LCD65551:LCE65554 LLZ65551:LMA65554 LVV65551:LVW65554 MFR65551:MFS65554 MPN65551:MPO65554 MZJ65551:MZK65554 NJF65551:NJG65554 NTB65551:NTC65554 OCX65551:OCY65554 OMT65551:OMU65554 OWP65551:OWQ65554 PGL65551:PGM65554 PQH65551:PQI65554 QAD65551:QAE65554 QJZ65551:QKA65554 QTV65551:QTW65554 RDR65551:RDS65554 RNN65551:RNO65554 RXJ65551:RXK65554 SHF65551:SHG65554 SRB65551:SRC65554 TAX65551:TAY65554 TKT65551:TKU65554 TUP65551:TUQ65554 UEL65551:UEM65554 UOH65551:UOI65554 UYD65551:UYE65554 VHZ65551:VIA65554 VRV65551:VRW65554 WBR65551:WBS65554 WLN65551:WLO65554 WVJ65551:WVK65554 D131087:D131090 IX131087:IY131090 ST131087:SU131090 ACP131087:ACQ131090 AML131087:AMM131090 AWH131087:AWI131090 BGD131087:BGE131090 BPZ131087:BQA131090 BZV131087:BZW131090 CJR131087:CJS131090 CTN131087:CTO131090 DDJ131087:DDK131090 DNF131087:DNG131090 DXB131087:DXC131090 EGX131087:EGY131090 EQT131087:EQU131090 FAP131087:FAQ131090 FKL131087:FKM131090 FUH131087:FUI131090 GED131087:GEE131090 GNZ131087:GOA131090 GXV131087:GXW131090 HHR131087:HHS131090 HRN131087:HRO131090 IBJ131087:IBK131090 ILF131087:ILG131090 IVB131087:IVC131090 JEX131087:JEY131090 JOT131087:JOU131090 JYP131087:JYQ131090 KIL131087:KIM131090 KSH131087:KSI131090 LCD131087:LCE131090 LLZ131087:LMA131090 LVV131087:LVW131090 MFR131087:MFS131090 MPN131087:MPO131090 MZJ131087:MZK131090 NJF131087:NJG131090 NTB131087:NTC131090 OCX131087:OCY131090 OMT131087:OMU131090 OWP131087:OWQ131090 PGL131087:PGM131090 PQH131087:PQI131090 QAD131087:QAE131090 QJZ131087:QKA131090 QTV131087:QTW131090 RDR131087:RDS131090 RNN131087:RNO131090 RXJ131087:RXK131090 SHF131087:SHG131090 SRB131087:SRC131090 TAX131087:TAY131090 TKT131087:TKU131090 TUP131087:TUQ131090 UEL131087:UEM131090 UOH131087:UOI131090 UYD131087:UYE131090 VHZ131087:VIA131090 VRV131087:VRW131090 WBR131087:WBS131090 WLN131087:WLO131090 WVJ131087:WVK131090 D196623:D196626 IX196623:IY196626 ST196623:SU196626 ACP196623:ACQ196626 AML196623:AMM196626 AWH196623:AWI196626 BGD196623:BGE196626 BPZ196623:BQA196626 BZV196623:BZW196626 CJR196623:CJS196626 CTN196623:CTO196626 DDJ196623:DDK196626 DNF196623:DNG196626 DXB196623:DXC196626 EGX196623:EGY196626 EQT196623:EQU196626 FAP196623:FAQ196626 FKL196623:FKM196626 FUH196623:FUI196626 GED196623:GEE196626 GNZ196623:GOA196626 GXV196623:GXW196626 HHR196623:HHS196626 HRN196623:HRO196626 IBJ196623:IBK196626 ILF196623:ILG196626 IVB196623:IVC196626 JEX196623:JEY196626 JOT196623:JOU196626 JYP196623:JYQ196626 KIL196623:KIM196626 KSH196623:KSI196626 LCD196623:LCE196626 LLZ196623:LMA196626 LVV196623:LVW196626 MFR196623:MFS196626 MPN196623:MPO196626 MZJ196623:MZK196626 NJF196623:NJG196626 NTB196623:NTC196626 OCX196623:OCY196626 OMT196623:OMU196626 OWP196623:OWQ196626 PGL196623:PGM196626 PQH196623:PQI196626 QAD196623:QAE196626 QJZ196623:QKA196626 QTV196623:QTW196626 RDR196623:RDS196626 RNN196623:RNO196626 RXJ196623:RXK196626 SHF196623:SHG196626 SRB196623:SRC196626 TAX196623:TAY196626 TKT196623:TKU196626 TUP196623:TUQ196626 UEL196623:UEM196626 UOH196623:UOI196626 UYD196623:UYE196626 VHZ196623:VIA196626 VRV196623:VRW196626 WBR196623:WBS196626 WLN196623:WLO196626 WVJ196623:WVK196626 D262159:D262162 IX262159:IY262162 ST262159:SU262162 ACP262159:ACQ262162 AML262159:AMM262162 AWH262159:AWI262162 BGD262159:BGE262162 BPZ262159:BQA262162 BZV262159:BZW262162 CJR262159:CJS262162 CTN262159:CTO262162 DDJ262159:DDK262162 DNF262159:DNG262162 DXB262159:DXC262162 EGX262159:EGY262162 EQT262159:EQU262162 FAP262159:FAQ262162 FKL262159:FKM262162 FUH262159:FUI262162 GED262159:GEE262162 GNZ262159:GOA262162 GXV262159:GXW262162 HHR262159:HHS262162 HRN262159:HRO262162 IBJ262159:IBK262162 ILF262159:ILG262162 IVB262159:IVC262162 JEX262159:JEY262162 JOT262159:JOU262162 JYP262159:JYQ262162 KIL262159:KIM262162 KSH262159:KSI262162 LCD262159:LCE262162 LLZ262159:LMA262162 LVV262159:LVW262162 MFR262159:MFS262162 MPN262159:MPO262162 MZJ262159:MZK262162 NJF262159:NJG262162 NTB262159:NTC262162 OCX262159:OCY262162 OMT262159:OMU262162 OWP262159:OWQ262162 PGL262159:PGM262162 PQH262159:PQI262162 QAD262159:QAE262162 QJZ262159:QKA262162 QTV262159:QTW262162 RDR262159:RDS262162 RNN262159:RNO262162 RXJ262159:RXK262162 SHF262159:SHG262162 SRB262159:SRC262162 TAX262159:TAY262162 TKT262159:TKU262162 TUP262159:TUQ262162 UEL262159:UEM262162 UOH262159:UOI262162 UYD262159:UYE262162 VHZ262159:VIA262162 VRV262159:VRW262162 WBR262159:WBS262162 WLN262159:WLO262162 WVJ262159:WVK262162 D327695:D327698 IX327695:IY327698 ST327695:SU327698 ACP327695:ACQ327698 AML327695:AMM327698 AWH327695:AWI327698 BGD327695:BGE327698 BPZ327695:BQA327698 BZV327695:BZW327698 CJR327695:CJS327698 CTN327695:CTO327698 DDJ327695:DDK327698 DNF327695:DNG327698 DXB327695:DXC327698 EGX327695:EGY327698 EQT327695:EQU327698 FAP327695:FAQ327698 FKL327695:FKM327698 FUH327695:FUI327698 GED327695:GEE327698 GNZ327695:GOA327698 GXV327695:GXW327698 HHR327695:HHS327698 HRN327695:HRO327698 IBJ327695:IBK327698 ILF327695:ILG327698 IVB327695:IVC327698 JEX327695:JEY327698 JOT327695:JOU327698 JYP327695:JYQ327698 KIL327695:KIM327698 KSH327695:KSI327698 LCD327695:LCE327698 LLZ327695:LMA327698 LVV327695:LVW327698 MFR327695:MFS327698 MPN327695:MPO327698 MZJ327695:MZK327698 NJF327695:NJG327698 NTB327695:NTC327698 OCX327695:OCY327698 OMT327695:OMU327698 OWP327695:OWQ327698 PGL327695:PGM327698 PQH327695:PQI327698 QAD327695:QAE327698 QJZ327695:QKA327698 QTV327695:QTW327698 RDR327695:RDS327698 RNN327695:RNO327698 RXJ327695:RXK327698 SHF327695:SHG327698 SRB327695:SRC327698 TAX327695:TAY327698 TKT327695:TKU327698 TUP327695:TUQ327698 UEL327695:UEM327698 UOH327695:UOI327698 UYD327695:UYE327698 VHZ327695:VIA327698 VRV327695:VRW327698 WBR327695:WBS327698 WLN327695:WLO327698 WVJ327695:WVK327698 D393231:D393234 IX393231:IY393234 ST393231:SU393234 ACP393231:ACQ393234 AML393231:AMM393234 AWH393231:AWI393234 BGD393231:BGE393234 BPZ393231:BQA393234 BZV393231:BZW393234 CJR393231:CJS393234 CTN393231:CTO393234 DDJ393231:DDK393234 DNF393231:DNG393234 DXB393231:DXC393234 EGX393231:EGY393234 EQT393231:EQU393234 FAP393231:FAQ393234 FKL393231:FKM393234 FUH393231:FUI393234 GED393231:GEE393234 GNZ393231:GOA393234 GXV393231:GXW393234 HHR393231:HHS393234 HRN393231:HRO393234 IBJ393231:IBK393234 ILF393231:ILG393234 IVB393231:IVC393234 JEX393231:JEY393234 JOT393231:JOU393234 JYP393231:JYQ393234 KIL393231:KIM393234 KSH393231:KSI393234 LCD393231:LCE393234 LLZ393231:LMA393234 LVV393231:LVW393234 MFR393231:MFS393234 MPN393231:MPO393234 MZJ393231:MZK393234 NJF393231:NJG393234 NTB393231:NTC393234 OCX393231:OCY393234 OMT393231:OMU393234 OWP393231:OWQ393234 PGL393231:PGM393234 PQH393231:PQI393234 QAD393231:QAE393234 QJZ393231:QKA393234 QTV393231:QTW393234 RDR393231:RDS393234 RNN393231:RNO393234 RXJ393231:RXK393234 SHF393231:SHG393234 SRB393231:SRC393234 TAX393231:TAY393234 TKT393231:TKU393234 TUP393231:TUQ393234 UEL393231:UEM393234 UOH393231:UOI393234 UYD393231:UYE393234 VHZ393231:VIA393234 VRV393231:VRW393234 WBR393231:WBS393234 WLN393231:WLO393234 WVJ393231:WVK393234 D458767:D458770 IX458767:IY458770 ST458767:SU458770 ACP458767:ACQ458770 AML458767:AMM458770 AWH458767:AWI458770 BGD458767:BGE458770 BPZ458767:BQA458770 BZV458767:BZW458770 CJR458767:CJS458770 CTN458767:CTO458770 DDJ458767:DDK458770 DNF458767:DNG458770 DXB458767:DXC458770 EGX458767:EGY458770 EQT458767:EQU458770 FAP458767:FAQ458770 FKL458767:FKM458770 FUH458767:FUI458770 GED458767:GEE458770 GNZ458767:GOA458770 GXV458767:GXW458770 HHR458767:HHS458770 HRN458767:HRO458770 IBJ458767:IBK458770 ILF458767:ILG458770 IVB458767:IVC458770 JEX458767:JEY458770 JOT458767:JOU458770 JYP458767:JYQ458770 KIL458767:KIM458770 KSH458767:KSI458770 LCD458767:LCE458770 LLZ458767:LMA458770 LVV458767:LVW458770 MFR458767:MFS458770 MPN458767:MPO458770 MZJ458767:MZK458770 NJF458767:NJG458770 NTB458767:NTC458770 OCX458767:OCY458770 OMT458767:OMU458770 OWP458767:OWQ458770 PGL458767:PGM458770 PQH458767:PQI458770 QAD458767:QAE458770 QJZ458767:QKA458770 QTV458767:QTW458770 RDR458767:RDS458770 RNN458767:RNO458770 RXJ458767:RXK458770 SHF458767:SHG458770 SRB458767:SRC458770 TAX458767:TAY458770 TKT458767:TKU458770 TUP458767:TUQ458770 UEL458767:UEM458770 UOH458767:UOI458770 UYD458767:UYE458770 VHZ458767:VIA458770 VRV458767:VRW458770 WBR458767:WBS458770 WLN458767:WLO458770 WVJ458767:WVK458770 D524303:D524306 IX524303:IY524306 ST524303:SU524306 ACP524303:ACQ524306 AML524303:AMM524306 AWH524303:AWI524306 BGD524303:BGE524306 BPZ524303:BQA524306 BZV524303:BZW524306 CJR524303:CJS524306 CTN524303:CTO524306 DDJ524303:DDK524306 DNF524303:DNG524306 DXB524303:DXC524306 EGX524303:EGY524306 EQT524303:EQU524306 FAP524303:FAQ524306 FKL524303:FKM524306 FUH524303:FUI524306 GED524303:GEE524306 GNZ524303:GOA524306 GXV524303:GXW524306 HHR524303:HHS524306 HRN524303:HRO524306 IBJ524303:IBK524306 ILF524303:ILG524306 IVB524303:IVC524306 JEX524303:JEY524306 JOT524303:JOU524306 JYP524303:JYQ524306 KIL524303:KIM524306 KSH524303:KSI524306 LCD524303:LCE524306 LLZ524303:LMA524306 LVV524303:LVW524306 MFR524303:MFS524306 MPN524303:MPO524306 MZJ524303:MZK524306 NJF524303:NJG524306 NTB524303:NTC524306 OCX524303:OCY524306 OMT524303:OMU524306 OWP524303:OWQ524306 PGL524303:PGM524306 PQH524303:PQI524306 QAD524303:QAE524306 QJZ524303:QKA524306 QTV524303:QTW524306 RDR524303:RDS524306 RNN524303:RNO524306 RXJ524303:RXK524306 SHF524303:SHG524306 SRB524303:SRC524306 TAX524303:TAY524306 TKT524303:TKU524306 TUP524303:TUQ524306 UEL524303:UEM524306 UOH524303:UOI524306 UYD524303:UYE524306 VHZ524303:VIA524306 VRV524303:VRW524306 WBR524303:WBS524306 WLN524303:WLO524306 WVJ524303:WVK524306 D589839:D589842 IX589839:IY589842 ST589839:SU589842 ACP589839:ACQ589842 AML589839:AMM589842 AWH589839:AWI589842 BGD589839:BGE589842 BPZ589839:BQA589842 BZV589839:BZW589842 CJR589839:CJS589842 CTN589839:CTO589842 DDJ589839:DDK589842 DNF589839:DNG589842 DXB589839:DXC589842 EGX589839:EGY589842 EQT589839:EQU589842 FAP589839:FAQ589842 FKL589839:FKM589842 FUH589839:FUI589842 GED589839:GEE589842 GNZ589839:GOA589842 GXV589839:GXW589842 HHR589839:HHS589842 HRN589839:HRO589842 IBJ589839:IBK589842 ILF589839:ILG589842 IVB589839:IVC589842 JEX589839:JEY589842 JOT589839:JOU589842 JYP589839:JYQ589842 KIL589839:KIM589842 KSH589839:KSI589842 LCD589839:LCE589842 LLZ589839:LMA589842 LVV589839:LVW589842 MFR589839:MFS589842 MPN589839:MPO589842 MZJ589839:MZK589842 NJF589839:NJG589842 NTB589839:NTC589842 OCX589839:OCY589842 OMT589839:OMU589842 OWP589839:OWQ589842 PGL589839:PGM589842 PQH589839:PQI589842 QAD589839:QAE589842 QJZ589839:QKA589842 QTV589839:QTW589842 RDR589839:RDS589842 RNN589839:RNO589842 RXJ589839:RXK589842 SHF589839:SHG589842 SRB589839:SRC589842 TAX589839:TAY589842 TKT589839:TKU589842 TUP589839:TUQ589842 UEL589839:UEM589842 UOH589839:UOI589842 UYD589839:UYE589842 VHZ589839:VIA589842 VRV589839:VRW589842 WBR589839:WBS589842 WLN589839:WLO589842 WVJ589839:WVK589842 D655375:D655378 IX655375:IY655378 ST655375:SU655378 ACP655375:ACQ655378 AML655375:AMM655378 AWH655375:AWI655378 BGD655375:BGE655378 BPZ655375:BQA655378 BZV655375:BZW655378 CJR655375:CJS655378 CTN655375:CTO655378 DDJ655375:DDK655378 DNF655375:DNG655378 DXB655375:DXC655378 EGX655375:EGY655378 EQT655375:EQU655378 FAP655375:FAQ655378 FKL655375:FKM655378 FUH655375:FUI655378 GED655375:GEE655378 GNZ655375:GOA655378 GXV655375:GXW655378 HHR655375:HHS655378 HRN655375:HRO655378 IBJ655375:IBK655378 ILF655375:ILG655378 IVB655375:IVC655378 JEX655375:JEY655378 JOT655375:JOU655378 JYP655375:JYQ655378 KIL655375:KIM655378 KSH655375:KSI655378 LCD655375:LCE655378 LLZ655375:LMA655378 LVV655375:LVW655378 MFR655375:MFS655378 MPN655375:MPO655378 MZJ655375:MZK655378 NJF655375:NJG655378 NTB655375:NTC655378 OCX655375:OCY655378 OMT655375:OMU655378 OWP655375:OWQ655378 PGL655375:PGM655378 PQH655375:PQI655378 QAD655375:QAE655378 QJZ655375:QKA655378 QTV655375:QTW655378 RDR655375:RDS655378 RNN655375:RNO655378 RXJ655375:RXK655378 SHF655375:SHG655378 SRB655375:SRC655378 TAX655375:TAY655378 TKT655375:TKU655378 TUP655375:TUQ655378 UEL655375:UEM655378 UOH655375:UOI655378 UYD655375:UYE655378 VHZ655375:VIA655378 VRV655375:VRW655378 WBR655375:WBS655378 WLN655375:WLO655378 WVJ655375:WVK655378 D720911:D720914 IX720911:IY720914 ST720911:SU720914 ACP720911:ACQ720914 AML720911:AMM720914 AWH720911:AWI720914 BGD720911:BGE720914 BPZ720911:BQA720914 BZV720911:BZW720914 CJR720911:CJS720914 CTN720911:CTO720914 DDJ720911:DDK720914 DNF720911:DNG720914 DXB720911:DXC720914 EGX720911:EGY720914 EQT720911:EQU720914 FAP720911:FAQ720914 FKL720911:FKM720914 FUH720911:FUI720914 GED720911:GEE720914 GNZ720911:GOA720914 GXV720911:GXW720914 HHR720911:HHS720914 HRN720911:HRO720914 IBJ720911:IBK720914 ILF720911:ILG720914 IVB720911:IVC720914 JEX720911:JEY720914 JOT720911:JOU720914 JYP720911:JYQ720914 KIL720911:KIM720914 KSH720911:KSI720914 LCD720911:LCE720914 LLZ720911:LMA720914 LVV720911:LVW720914 MFR720911:MFS720914 MPN720911:MPO720914 MZJ720911:MZK720914 NJF720911:NJG720914 NTB720911:NTC720914 OCX720911:OCY720914 OMT720911:OMU720914 OWP720911:OWQ720914 PGL720911:PGM720914 PQH720911:PQI720914 QAD720911:QAE720914 QJZ720911:QKA720914 QTV720911:QTW720914 RDR720911:RDS720914 RNN720911:RNO720914 RXJ720911:RXK720914 SHF720911:SHG720914 SRB720911:SRC720914 TAX720911:TAY720914 TKT720911:TKU720914 TUP720911:TUQ720914 UEL720911:UEM720914 UOH720911:UOI720914 UYD720911:UYE720914 VHZ720911:VIA720914 VRV720911:VRW720914 WBR720911:WBS720914 WLN720911:WLO720914 WVJ720911:WVK720914 D786447:D786450 IX786447:IY786450 ST786447:SU786450 ACP786447:ACQ786450 AML786447:AMM786450 AWH786447:AWI786450 BGD786447:BGE786450 BPZ786447:BQA786450 BZV786447:BZW786450 CJR786447:CJS786450 CTN786447:CTO786450 DDJ786447:DDK786450 DNF786447:DNG786450 DXB786447:DXC786450 EGX786447:EGY786450 EQT786447:EQU786450 FAP786447:FAQ786450 FKL786447:FKM786450 FUH786447:FUI786450 GED786447:GEE786450 GNZ786447:GOA786450 GXV786447:GXW786450 HHR786447:HHS786450 HRN786447:HRO786450 IBJ786447:IBK786450 ILF786447:ILG786450 IVB786447:IVC786450 JEX786447:JEY786450 JOT786447:JOU786450 JYP786447:JYQ786450 KIL786447:KIM786450 KSH786447:KSI786450 LCD786447:LCE786450 LLZ786447:LMA786450 LVV786447:LVW786450 MFR786447:MFS786450 MPN786447:MPO786450 MZJ786447:MZK786450 NJF786447:NJG786450 NTB786447:NTC786450 OCX786447:OCY786450 OMT786447:OMU786450 OWP786447:OWQ786450 PGL786447:PGM786450 PQH786447:PQI786450 QAD786447:QAE786450 QJZ786447:QKA786450 QTV786447:QTW786450 RDR786447:RDS786450 RNN786447:RNO786450 RXJ786447:RXK786450 SHF786447:SHG786450 SRB786447:SRC786450 TAX786447:TAY786450 TKT786447:TKU786450 TUP786447:TUQ786450 UEL786447:UEM786450 UOH786447:UOI786450 UYD786447:UYE786450 VHZ786447:VIA786450 VRV786447:VRW786450 WBR786447:WBS786450 WLN786447:WLO786450 WVJ786447:WVK786450 D851983:D851986 IX851983:IY851986 ST851983:SU851986 ACP851983:ACQ851986 AML851983:AMM851986 AWH851983:AWI851986 BGD851983:BGE851986 BPZ851983:BQA851986 BZV851983:BZW851986 CJR851983:CJS851986 CTN851983:CTO851986 DDJ851983:DDK851986 DNF851983:DNG851986 DXB851983:DXC851986 EGX851983:EGY851986 EQT851983:EQU851986 FAP851983:FAQ851986 FKL851983:FKM851986 FUH851983:FUI851986 GED851983:GEE851986 GNZ851983:GOA851986 GXV851983:GXW851986 HHR851983:HHS851986 HRN851983:HRO851986 IBJ851983:IBK851986 ILF851983:ILG851986 IVB851983:IVC851986 JEX851983:JEY851986 JOT851983:JOU851986 JYP851983:JYQ851986 KIL851983:KIM851986 KSH851983:KSI851986 LCD851983:LCE851986 LLZ851983:LMA851986 LVV851983:LVW851986 MFR851983:MFS851986 MPN851983:MPO851986 MZJ851983:MZK851986 NJF851983:NJG851986 NTB851983:NTC851986 OCX851983:OCY851986 OMT851983:OMU851986 OWP851983:OWQ851986 PGL851983:PGM851986 PQH851983:PQI851986 QAD851983:QAE851986 QJZ851983:QKA851986 QTV851983:QTW851986 RDR851983:RDS851986 RNN851983:RNO851986 RXJ851983:RXK851986 SHF851983:SHG851986 SRB851983:SRC851986 TAX851983:TAY851986 TKT851983:TKU851986 TUP851983:TUQ851986 UEL851983:UEM851986 UOH851983:UOI851986 UYD851983:UYE851986 VHZ851983:VIA851986 VRV851983:VRW851986 WBR851983:WBS851986 WLN851983:WLO851986 WVJ851983:WVK851986 D917519:D917522 IX917519:IY917522 ST917519:SU917522 ACP917519:ACQ917522 AML917519:AMM917522 AWH917519:AWI917522 BGD917519:BGE917522 BPZ917519:BQA917522 BZV917519:BZW917522 CJR917519:CJS917522 CTN917519:CTO917522 DDJ917519:DDK917522 DNF917519:DNG917522 DXB917519:DXC917522 EGX917519:EGY917522 EQT917519:EQU917522 FAP917519:FAQ917522 FKL917519:FKM917522 FUH917519:FUI917522 GED917519:GEE917522 GNZ917519:GOA917522 GXV917519:GXW917522 HHR917519:HHS917522 HRN917519:HRO917522 IBJ917519:IBK917522 ILF917519:ILG917522 IVB917519:IVC917522 JEX917519:JEY917522 JOT917519:JOU917522 JYP917519:JYQ917522 KIL917519:KIM917522 KSH917519:KSI917522 LCD917519:LCE917522 LLZ917519:LMA917522 LVV917519:LVW917522 MFR917519:MFS917522 MPN917519:MPO917522 MZJ917519:MZK917522 NJF917519:NJG917522 NTB917519:NTC917522 OCX917519:OCY917522 OMT917519:OMU917522 OWP917519:OWQ917522 PGL917519:PGM917522 PQH917519:PQI917522 QAD917519:QAE917522 QJZ917519:QKA917522 QTV917519:QTW917522 RDR917519:RDS917522 RNN917519:RNO917522 RXJ917519:RXK917522 SHF917519:SHG917522 SRB917519:SRC917522 TAX917519:TAY917522 TKT917519:TKU917522 TUP917519:TUQ917522 UEL917519:UEM917522 UOH917519:UOI917522 UYD917519:UYE917522 VHZ917519:VIA917522 VRV917519:VRW917522 WBR917519:WBS917522 WLN917519:WLO917522 WVJ917519:WVK917522 D983055:D983058 IX983055:IY983058 ST983055:SU983058 ACP983055:ACQ983058 AML983055:AMM983058 AWH983055:AWI983058 BGD983055:BGE983058 BPZ983055:BQA983058 BZV983055:BZW983058 CJR983055:CJS983058 CTN983055:CTO983058 DDJ983055:DDK983058 DNF983055:DNG983058 DXB983055:DXC983058 EGX983055:EGY983058 EQT983055:EQU983058 FAP983055:FAQ983058 FKL983055:FKM983058 FUH983055:FUI983058 GED983055:GEE983058 GNZ983055:GOA983058 GXV983055:GXW983058 HHR983055:HHS983058 HRN983055:HRO983058 IBJ983055:IBK983058 ILF983055:ILG983058 IVB983055:IVC983058 JEX983055:JEY983058 JOT983055:JOU983058 JYP983055:JYQ983058 KIL983055:KIM983058 KSH983055:KSI983058 LCD983055:LCE983058 LLZ983055:LMA983058 LVV983055:LVW983058 MFR983055:MFS983058 MPN983055:MPO983058 MZJ983055:MZK983058 NJF983055:NJG983058 NTB983055:NTC983058 OCX983055:OCY983058 OMT983055:OMU983058 OWP983055:OWQ983058 PGL983055:PGM983058 PQH983055:PQI983058 QAD983055:QAE983058 QJZ983055:QKA983058 QTV983055:QTW983058 RDR983055:RDS983058 RNN983055:RNO983058 RXJ983055:RXK983058 SHF983055:SHG983058 SRB983055:SRC983058 TAX983055:TAY983058 TKT983055:TKU983058 TUP983055:TUQ983058 UEL983055:UEM983058 UOH983055:UOI983058 UYD983055:UYE983058 VHZ983055:VIA983058 VRV983055:VRW983058 WBR983055:WBS983058 WLN983055:WLO983058 WVJ983055:WVK983058 H33:H36 JC33:JC36 SY33:SY36 ACU33:ACU36 AMQ33:AMQ36 AWM33:AWM36 BGI33:BGI36 BQE33:BQE36 CAA33:CAA36 CJW33:CJW36 CTS33:CTS36 DDO33:DDO36 DNK33:DNK36 DXG33:DXG36 EHC33:EHC36 EQY33:EQY36 FAU33:FAU36 FKQ33:FKQ36 FUM33:FUM36 GEI33:GEI36 GOE33:GOE36 GYA33:GYA36 HHW33:HHW36 HRS33:HRS36 IBO33:IBO36 ILK33:ILK36 IVG33:IVG36 JFC33:JFC36 JOY33:JOY36 JYU33:JYU36 KIQ33:KIQ36 KSM33:KSM36 LCI33:LCI36 LME33:LME36 LWA33:LWA36 MFW33:MFW36 MPS33:MPS36 MZO33:MZO36 NJK33:NJK36 NTG33:NTG36 ODC33:ODC36 OMY33:OMY36 OWU33:OWU36 PGQ33:PGQ36 PQM33:PQM36 QAI33:QAI36 QKE33:QKE36 QUA33:QUA36 RDW33:RDW36 RNS33:RNS36 RXO33:RXO36 SHK33:SHK36 SRG33:SRG36 TBC33:TBC36 TKY33:TKY36 TUU33:TUU36 UEQ33:UEQ36 UOM33:UOM36 UYI33:UYI36 VIE33:VIE36 VSA33:VSA36 WBW33:WBW36 WLS33:WLS36 WVO33:WVO36 H65569:H65572 JC65569:JC65572 SY65569:SY65572 ACU65569:ACU65572 AMQ65569:AMQ65572 AWM65569:AWM65572 BGI65569:BGI65572 BQE65569:BQE65572 CAA65569:CAA65572 CJW65569:CJW65572 CTS65569:CTS65572 DDO65569:DDO65572 DNK65569:DNK65572 DXG65569:DXG65572 EHC65569:EHC65572 EQY65569:EQY65572 FAU65569:FAU65572 FKQ65569:FKQ65572 FUM65569:FUM65572 GEI65569:GEI65572 GOE65569:GOE65572 GYA65569:GYA65572 HHW65569:HHW65572 HRS65569:HRS65572 IBO65569:IBO65572 ILK65569:ILK65572 IVG65569:IVG65572 JFC65569:JFC65572 JOY65569:JOY65572 JYU65569:JYU65572 KIQ65569:KIQ65572 KSM65569:KSM65572 LCI65569:LCI65572 LME65569:LME65572 LWA65569:LWA65572 MFW65569:MFW65572 MPS65569:MPS65572 MZO65569:MZO65572 NJK65569:NJK65572 NTG65569:NTG65572 ODC65569:ODC65572 OMY65569:OMY65572 OWU65569:OWU65572 PGQ65569:PGQ65572 PQM65569:PQM65572 QAI65569:QAI65572 QKE65569:QKE65572 QUA65569:QUA65572 RDW65569:RDW65572 RNS65569:RNS65572 RXO65569:RXO65572 SHK65569:SHK65572 SRG65569:SRG65572 TBC65569:TBC65572 TKY65569:TKY65572 TUU65569:TUU65572 UEQ65569:UEQ65572 UOM65569:UOM65572 UYI65569:UYI65572 VIE65569:VIE65572 VSA65569:VSA65572 WBW65569:WBW65572 WLS65569:WLS65572 WVO65569:WVO65572 H131105:H131108 JC131105:JC131108 SY131105:SY131108 ACU131105:ACU131108 AMQ131105:AMQ131108 AWM131105:AWM131108 BGI131105:BGI131108 BQE131105:BQE131108 CAA131105:CAA131108 CJW131105:CJW131108 CTS131105:CTS131108 DDO131105:DDO131108 DNK131105:DNK131108 DXG131105:DXG131108 EHC131105:EHC131108 EQY131105:EQY131108 FAU131105:FAU131108 FKQ131105:FKQ131108 FUM131105:FUM131108 GEI131105:GEI131108 GOE131105:GOE131108 GYA131105:GYA131108 HHW131105:HHW131108 HRS131105:HRS131108 IBO131105:IBO131108 ILK131105:ILK131108 IVG131105:IVG131108 JFC131105:JFC131108 JOY131105:JOY131108 JYU131105:JYU131108 KIQ131105:KIQ131108 KSM131105:KSM131108 LCI131105:LCI131108 LME131105:LME131108 LWA131105:LWA131108 MFW131105:MFW131108 MPS131105:MPS131108 MZO131105:MZO131108 NJK131105:NJK131108 NTG131105:NTG131108 ODC131105:ODC131108 OMY131105:OMY131108 OWU131105:OWU131108 PGQ131105:PGQ131108 PQM131105:PQM131108 QAI131105:QAI131108 QKE131105:QKE131108 QUA131105:QUA131108 RDW131105:RDW131108 RNS131105:RNS131108 RXO131105:RXO131108 SHK131105:SHK131108 SRG131105:SRG131108 TBC131105:TBC131108 TKY131105:TKY131108 TUU131105:TUU131108 UEQ131105:UEQ131108 UOM131105:UOM131108 UYI131105:UYI131108 VIE131105:VIE131108 VSA131105:VSA131108 WBW131105:WBW131108 WLS131105:WLS131108 WVO131105:WVO131108 H196641:H196644 JC196641:JC196644 SY196641:SY196644 ACU196641:ACU196644 AMQ196641:AMQ196644 AWM196641:AWM196644 BGI196641:BGI196644 BQE196641:BQE196644 CAA196641:CAA196644 CJW196641:CJW196644 CTS196641:CTS196644 DDO196641:DDO196644 DNK196641:DNK196644 DXG196641:DXG196644 EHC196641:EHC196644 EQY196641:EQY196644 FAU196641:FAU196644 FKQ196641:FKQ196644 FUM196641:FUM196644 GEI196641:GEI196644 GOE196641:GOE196644 GYA196641:GYA196644 HHW196641:HHW196644 HRS196641:HRS196644 IBO196641:IBO196644 ILK196641:ILK196644 IVG196641:IVG196644 JFC196641:JFC196644 JOY196641:JOY196644 JYU196641:JYU196644 KIQ196641:KIQ196644 KSM196641:KSM196644 LCI196641:LCI196644 LME196641:LME196644 LWA196641:LWA196644 MFW196641:MFW196644 MPS196641:MPS196644 MZO196641:MZO196644 NJK196641:NJK196644 NTG196641:NTG196644 ODC196641:ODC196644 OMY196641:OMY196644 OWU196641:OWU196644 PGQ196641:PGQ196644 PQM196641:PQM196644 QAI196641:QAI196644 QKE196641:QKE196644 QUA196641:QUA196644 RDW196641:RDW196644 RNS196641:RNS196644 RXO196641:RXO196644 SHK196641:SHK196644 SRG196641:SRG196644 TBC196641:TBC196644 TKY196641:TKY196644 TUU196641:TUU196644 UEQ196641:UEQ196644 UOM196641:UOM196644 UYI196641:UYI196644 VIE196641:VIE196644 VSA196641:VSA196644 WBW196641:WBW196644 WLS196641:WLS196644 WVO196641:WVO196644 H262177:H262180 JC262177:JC262180 SY262177:SY262180 ACU262177:ACU262180 AMQ262177:AMQ262180 AWM262177:AWM262180 BGI262177:BGI262180 BQE262177:BQE262180 CAA262177:CAA262180 CJW262177:CJW262180 CTS262177:CTS262180 DDO262177:DDO262180 DNK262177:DNK262180 DXG262177:DXG262180 EHC262177:EHC262180 EQY262177:EQY262180 FAU262177:FAU262180 FKQ262177:FKQ262180 FUM262177:FUM262180 GEI262177:GEI262180 GOE262177:GOE262180 GYA262177:GYA262180 HHW262177:HHW262180 HRS262177:HRS262180 IBO262177:IBO262180 ILK262177:ILK262180 IVG262177:IVG262180 JFC262177:JFC262180 JOY262177:JOY262180 JYU262177:JYU262180 KIQ262177:KIQ262180 KSM262177:KSM262180 LCI262177:LCI262180 LME262177:LME262180 LWA262177:LWA262180 MFW262177:MFW262180 MPS262177:MPS262180 MZO262177:MZO262180 NJK262177:NJK262180 NTG262177:NTG262180 ODC262177:ODC262180 OMY262177:OMY262180 OWU262177:OWU262180 PGQ262177:PGQ262180 PQM262177:PQM262180 QAI262177:QAI262180 QKE262177:QKE262180 QUA262177:QUA262180 RDW262177:RDW262180 RNS262177:RNS262180 RXO262177:RXO262180 SHK262177:SHK262180 SRG262177:SRG262180 TBC262177:TBC262180 TKY262177:TKY262180 TUU262177:TUU262180 UEQ262177:UEQ262180 UOM262177:UOM262180 UYI262177:UYI262180 VIE262177:VIE262180 VSA262177:VSA262180 WBW262177:WBW262180 WLS262177:WLS262180 WVO262177:WVO262180 H327713:H327716 JC327713:JC327716 SY327713:SY327716 ACU327713:ACU327716 AMQ327713:AMQ327716 AWM327713:AWM327716 BGI327713:BGI327716 BQE327713:BQE327716 CAA327713:CAA327716 CJW327713:CJW327716 CTS327713:CTS327716 DDO327713:DDO327716 DNK327713:DNK327716 DXG327713:DXG327716 EHC327713:EHC327716 EQY327713:EQY327716 FAU327713:FAU327716 FKQ327713:FKQ327716 FUM327713:FUM327716 GEI327713:GEI327716 GOE327713:GOE327716 GYA327713:GYA327716 HHW327713:HHW327716 HRS327713:HRS327716 IBO327713:IBO327716 ILK327713:ILK327716 IVG327713:IVG327716 JFC327713:JFC327716 JOY327713:JOY327716 JYU327713:JYU327716 KIQ327713:KIQ327716 KSM327713:KSM327716 LCI327713:LCI327716 LME327713:LME327716 LWA327713:LWA327716 MFW327713:MFW327716 MPS327713:MPS327716 MZO327713:MZO327716 NJK327713:NJK327716 NTG327713:NTG327716 ODC327713:ODC327716 OMY327713:OMY327716 OWU327713:OWU327716 PGQ327713:PGQ327716 PQM327713:PQM327716 QAI327713:QAI327716 QKE327713:QKE327716 QUA327713:QUA327716 RDW327713:RDW327716 RNS327713:RNS327716 RXO327713:RXO327716 SHK327713:SHK327716 SRG327713:SRG327716 TBC327713:TBC327716 TKY327713:TKY327716 TUU327713:TUU327716 UEQ327713:UEQ327716 UOM327713:UOM327716 UYI327713:UYI327716 VIE327713:VIE327716 VSA327713:VSA327716 WBW327713:WBW327716 WLS327713:WLS327716 WVO327713:WVO327716 H393249:H393252 JC393249:JC393252 SY393249:SY393252 ACU393249:ACU393252 AMQ393249:AMQ393252 AWM393249:AWM393252 BGI393249:BGI393252 BQE393249:BQE393252 CAA393249:CAA393252 CJW393249:CJW393252 CTS393249:CTS393252 DDO393249:DDO393252 DNK393249:DNK393252 DXG393249:DXG393252 EHC393249:EHC393252 EQY393249:EQY393252 FAU393249:FAU393252 FKQ393249:FKQ393252 FUM393249:FUM393252 GEI393249:GEI393252 GOE393249:GOE393252 GYA393249:GYA393252 HHW393249:HHW393252 HRS393249:HRS393252 IBO393249:IBO393252 ILK393249:ILK393252 IVG393249:IVG393252 JFC393249:JFC393252 JOY393249:JOY393252 JYU393249:JYU393252 KIQ393249:KIQ393252 KSM393249:KSM393252 LCI393249:LCI393252 LME393249:LME393252 LWA393249:LWA393252 MFW393249:MFW393252 MPS393249:MPS393252 MZO393249:MZO393252 NJK393249:NJK393252 NTG393249:NTG393252 ODC393249:ODC393252 OMY393249:OMY393252 OWU393249:OWU393252 PGQ393249:PGQ393252 PQM393249:PQM393252 QAI393249:QAI393252 QKE393249:QKE393252 QUA393249:QUA393252 RDW393249:RDW393252 RNS393249:RNS393252 RXO393249:RXO393252 SHK393249:SHK393252 SRG393249:SRG393252 TBC393249:TBC393252 TKY393249:TKY393252 TUU393249:TUU393252 UEQ393249:UEQ393252 UOM393249:UOM393252 UYI393249:UYI393252 VIE393249:VIE393252 VSA393249:VSA393252 WBW393249:WBW393252 WLS393249:WLS393252 WVO393249:WVO393252 H458785:H458788 JC458785:JC458788 SY458785:SY458788 ACU458785:ACU458788 AMQ458785:AMQ458788 AWM458785:AWM458788 BGI458785:BGI458788 BQE458785:BQE458788 CAA458785:CAA458788 CJW458785:CJW458788 CTS458785:CTS458788 DDO458785:DDO458788 DNK458785:DNK458788 DXG458785:DXG458788 EHC458785:EHC458788 EQY458785:EQY458788 FAU458785:FAU458788 FKQ458785:FKQ458788 FUM458785:FUM458788 GEI458785:GEI458788 GOE458785:GOE458788 GYA458785:GYA458788 HHW458785:HHW458788 HRS458785:HRS458788 IBO458785:IBO458788 ILK458785:ILK458788 IVG458785:IVG458788 JFC458785:JFC458788 JOY458785:JOY458788 JYU458785:JYU458788 KIQ458785:KIQ458788 KSM458785:KSM458788 LCI458785:LCI458788 LME458785:LME458788 LWA458785:LWA458788 MFW458785:MFW458788 MPS458785:MPS458788 MZO458785:MZO458788 NJK458785:NJK458788 NTG458785:NTG458788 ODC458785:ODC458788 OMY458785:OMY458788 OWU458785:OWU458788 PGQ458785:PGQ458788 PQM458785:PQM458788 QAI458785:QAI458788 QKE458785:QKE458788 QUA458785:QUA458788 RDW458785:RDW458788 RNS458785:RNS458788 RXO458785:RXO458788 SHK458785:SHK458788 SRG458785:SRG458788 TBC458785:TBC458788 TKY458785:TKY458788 TUU458785:TUU458788 UEQ458785:UEQ458788 UOM458785:UOM458788 UYI458785:UYI458788 VIE458785:VIE458788 VSA458785:VSA458788 WBW458785:WBW458788 WLS458785:WLS458788 WVO458785:WVO458788 H524321:H524324 JC524321:JC524324 SY524321:SY524324 ACU524321:ACU524324 AMQ524321:AMQ524324 AWM524321:AWM524324 BGI524321:BGI524324 BQE524321:BQE524324 CAA524321:CAA524324 CJW524321:CJW524324 CTS524321:CTS524324 DDO524321:DDO524324 DNK524321:DNK524324 DXG524321:DXG524324 EHC524321:EHC524324 EQY524321:EQY524324 FAU524321:FAU524324 FKQ524321:FKQ524324 FUM524321:FUM524324 GEI524321:GEI524324 GOE524321:GOE524324 GYA524321:GYA524324 HHW524321:HHW524324 HRS524321:HRS524324 IBO524321:IBO524324 ILK524321:ILK524324 IVG524321:IVG524324 JFC524321:JFC524324 JOY524321:JOY524324 JYU524321:JYU524324 KIQ524321:KIQ524324 KSM524321:KSM524324 LCI524321:LCI524324 LME524321:LME524324 LWA524321:LWA524324 MFW524321:MFW524324 MPS524321:MPS524324 MZO524321:MZO524324 NJK524321:NJK524324 NTG524321:NTG524324 ODC524321:ODC524324 OMY524321:OMY524324 OWU524321:OWU524324 PGQ524321:PGQ524324 PQM524321:PQM524324 QAI524321:QAI524324 QKE524321:QKE524324 QUA524321:QUA524324 RDW524321:RDW524324 RNS524321:RNS524324 RXO524321:RXO524324 SHK524321:SHK524324 SRG524321:SRG524324 TBC524321:TBC524324 TKY524321:TKY524324 TUU524321:TUU524324 UEQ524321:UEQ524324 UOM524321:UOM524324 UYI524321:UYI524324 VIE524321:VIE524324 VSA524321:VSA524324 WBW524321:WBW524324 WLS524321:WLS524324 WVO524321:WVO524324 H589857:H589860 JC589857:JC589860 SY589857:SY589860 ACU589857:ACU589860 AMQ589857:AMQ589860 AWM589857:AWM589860 BGI589857:BGI589860 BQE589857:BQE589860 CAA589857:CAA589860 CJW589857:CJW589860 CTS589857:CTS589860 DDO589857:DDO589860 DNK589857:DNK589860 DXG589857:DXG589860 EHC589857:EHC589860 EQY589857:EQY589860 FAU589857:FAU589860 FKQ589857:FKQ589860 FUM589857:FUM589860 GEI589857:GEI589860 GOE589857:GOE589860 GYA589857:GYA589860 HHW589857:HHW589860 HRS589857:HRS589860 IBO589857:IBO589860 ILK589857:ILK589860 IVG589857:IVG589860 JFC589857:JFC589860 JOY589857:JOY589860 JYU589857:JYU589860 KIQ589857:KIQ589860 KSM589857:KSM589860 LCI589857:LCI589860 LME589857:LME589860 LWA589857:LWA589860 MFW589857:MFW589860 MPS589857:MPS589860 MZO589857:MZO589860 NJK589857:NJK589860 NTG589857:NTG589860 ODC589857:ODC589860 OMY589857:OMY589860 OWU589857:OWU589860 PGQ589857:PGQ589860 PQM589857:PQM589860 QAI589857:QAI589860 QKE589857:QKE589860 QUA589857:QUA589860 RDW589857:RDW589860 RNS589857:RNS589860 RXO589857:RXO589860 SHK589857:SHK589860 SRG589857:SRG589860 TBC589857:TBC589860 TKY589857:TKY589860 TUU589857:TUU589860 UEQ589857:UEQ589860 UOM589857:UOM589860 UYI589857:UYI589860 VIE589857:VIE589860 VSA589857:VSA589860 WBW589857:WBW589860 WLS589857:WLS589860 WVO589857:WVO589860 H655393:H655396 JC655393:JC655396 SY655393:SY655396 ACU655393:ACU655396 AMQ655393:AMQ655396 AWM655393:AWM655396 BGI655393:BGI655396 BQE655393:BQE655396 CAA655393:CAA655396 CJW655393:CJW655396 CTS655393:CTS655396 DDO655393:DDO655396 DNK655393:DNK655396 DXG655393:DXG655396 EHC655393:EHC655396 EQY655393:EQY655396 FAU655393:FAU655396 FKQ655393:FKQ655396 FUM655393:FUM655396 GEI655393:GEI655396 GOE655393:GOE655396 GYA655393:GYA655396 HHW655393:HHW655396 HRS655393:HRS655396 IBO655393:IBO655396 ILK655393:ILK655396 IVG655393:IVG655396 JFC655393:JFC655396 JOY655393:JOY655396 JYU655393:JYU655396 KIQ655393:KIQ655396 KSM655393:KSM655396 LCI655393:LCI655396 LME655393:LME655396 LWA655393:LWA655396 MFW655393:MFW655396 MPS655393:MPS655396 MZO655393:MZO655396 NJK655393:NJK655396 NTG655393:NTG655396 ODC655393:ODC655396 OMY655393:OMY655396 OWU655393:OWU655396 PGQ655393:PGQ655396 PQM655393:PQM655396 QAI655393:QAI655396 QKE655393:QKE655396 QUA655393:QUA655396 RDW655393:RDW655396 RNS655393:RNS655396 RXO655393:RXO655396 SHK655393:SHK655396 SRG655393:SRG655396 TBC655393:TBC655396 TKY655393:TKY655396 TUU655393:TUU655396 UEQ655393:UEQ655396 UOM655393:UOM655396 UYI655393:UYI655396 VIE655393:VIE655396 VSA655393:VSA655396 WBW655393:WBW655396 WLS655393:WLS655396 WVO655393:WVO655396 H720929:H720932 JC720929:JC720932 SY720929:SY720932 ACU720929:ACU720932 AMQ720929:AMQ720932 AWM720929:AWM720932 BGI720929:BGI720932 BQE720929:BQE720932 CAA720929:CAA720932 CJW720929:CJW720932 CTS720929:CTS720932 DDO720929:DDO720932 DNK720929:DNK720932 DXG720929:DXG720932 EHC720929:EHC720932 EQY720929:EQY720932 FAU720929:FAU720932 FKQ720929:FKQ720932 FUM720929:FUM720932 GEI720929:GEI720932 GOE720929:GOE720932 GYA720929:GYA720932 HHW720929:HHW720932 HRS720929:HRS720932 IBO720929:IBO720932 ILK720929:ILK720932 IVG720929:IVG720932 JFC720929:JFC720932 JOY720929:JOY720932 JYU720929:JYU720932 KIQ720929:KIQ720932 KSM720929:KSM720932 LCI720929:LCI720932 LME720929:LME720932 LWA720929:LWA720932 MFW720929:MFW720932 MPS720929:MPS720932 MZO720929:MZO720932 NJK720929:NJK720932 NTG720929:NTG720932 ODC720929:ODC720932 OMY720929:OMY720932 OWU720929:OWU720932 PGQ720929:PGQ720932 PQM720929:PQM720932 QAI720929:QAI720932 QKE720929:QKE720932 QUA720929:QUA720932 RDW720929:RDW720932 RNS720929:RNS720932 RXO720929:RXO720932 SHK720929:SHK720932 SRG720929:SRG720932 TBC720929:TBC720932 TKY720929:TKY720932 TUU720929:TUU720932 UEQ720929:UEQ720932 UOM720929:UOM720932 UYI720929:UYI720932 VIE720929:VIE720932 VSA720929:VSA720932 WBW720929:WBW720932 WLS720929:WLS720932 WVO720929:WVO720932 H786465:H786468 JC786465:JC786468 SY786465:SY786468 ACU786465:ACU786468 AMQ786465:AMQ786468 AWM786465:AWM786468 BGI786465:BGI786468 BQE786465:BQE786468 CAA786465:CAA786468 CJW786465:CJW786468 CTS786465:CTS786468 DDO786465:DDO786468 DNK786465:DNK786468 DXG786465:DXG786468 EHC786465:EHC786468 EQY786465:EQY786468 FAU786465:FAU786468 FKQ786465:FKQ786468 FUM786465:FUM786468 GEI786465:GEI786468 GOE786465:GOE786468 GYA786465:GYA786468 HHW786465:HHW786468 HRS786465:HRS786468 IBO786465:IBO786468 ILK786465:ILK786468 IVG786465:IVG786468 JFC786465:JFC786468 JOY786465:JOY786468 JYU786465:JYU786468 KIQ786465:KIQ786468 KSM786465:KSM786468 LCI786465:LCI786468 LME786465:LME786468 LWA786465:LWA786468 MFW786465:MFW786468 MPS786465:MPS786468 MZO786465:MZO786468 NJK786465:NJK786468 NTG786465:NTG786468 ODC786465:ODC786468 OMY786465:OMY786468 OWU786465:OWU786468 PGQ786465:PGQ786468 PQM786465:PQM786468 QAI786465:QAI786468 QKE786465:QKE786468 QUA786465:QUA786468 RDW786465:RDW786468 RNS786465:RNS786468 RXO786465:RXO786468 SHK786465:SHK786468 SRG786465:SRG786468 TBC786465:TBC786468 TKY786465:TKY786468 TUU786465:TUU786468 UEQ786465:UEQ786468 UOM786465:UOM786468 UYI786465:UYI786468 VIE786465:VIE786468 VSA786465:VSA786468 WBW786465:WBW786468 WLS786465:WLS786468 WVO786465:WVO786468 H852001:H852004 JC852001:JC852004 SY852001:SY852004 ACU852001:ACU852004 AMQ852001:AMQ852004 AWM852001:AWM852004 BGI852001:BGI852004 BQE852001:BQE852004 CAA852001:CAA852004 CJW852001:CJW852004 CTS852001:CTS852004 DDO852001:DDO852004 DNK852001:DNK852004 DXG852001:DXG852004 EHC852001:EHC852004 EQY852001:EQY852004 FAU852001:FAU852004 FKQ852001:FKQ852004 FUM852001:FUM852004 GEI852001:GEI852004 GOE852001:GOE852004 GYA852001:GYA852004 HHW852001:HHW852004 HRS852001:HRS852004 IBO852001:IBO852004 ILK852001:ILK852004 IVG852001:IVG852004 JFC852001:JFC852004 JOY852001:JOY852004 JYU852001:JYU852004 KIQ852001:KIQ852004 KSM852001:KSM852004 LCI852001:LCI852004 LME852001:LME852004 LWA852001:LWA852004 MFW852001:MFW852004 MPS852001:MPS852004 MZO852001:MZO852004 NJK852001:NJK852004 NTG852001:NTG852004 ODC852001:ODC852004 OMY852001:OMY852004 OWU852001:OWU852004 PGQ852001:PGQ852004 PQM852001:PQM852004 QAI852001:QAI852004 QKE852001:QKE852004 QUA852001:QUA852004 RDW852001:RDW852004 RNS852001:RNS852004 RXO852001:RXO852004 SHK852001:SHK852004 SRG852001:SRG852004 TBC852001:TBC852004 TKY852001:TKY852004 TUU852001:TUU852004 UEQ852001:UEQ852004 UOM852001:UOM852004 UYI852001:UYI852004 VIE852001:VIE852004 VSA852001:VSA852004 WBW852001:WBW852004 WLS852001:WLS852004 WVO852001:WVO852004 H917537:H917540 JC917537:JC917540 SY917537:SY917540 ACU917537:ACU917540 AMQ917537:AMQ917540 AWM917537:AWM917540 BGI917537:BGI917540 BQE917537:BQE917540 CAA917537:CAA917540 CJW917537:CJW917540 CTS917537:CTS917540 DDO917537:DDO917540 DNK917537:DNK917540 DXG917537:DXG917540 EHC917537:EHC917540 EQY917537:EQY917540 FAU917537:FAU917540 FKQ917537:FKQ917540 FUM917537:FUM917540 GEI917537:GEI917540 GOE917537:GOE917540 GYA917537:GYA917540 HHW917537:HHW917540 HRS917537:HRS917540 IBO917537:IBO917540 ILK917537:ILK917540 IVG917537:IVG917540 JFC917537:JFC917540 JOY917537:JOY917540 JYU917537:JYU917540 KIQ917537:KIQ917540 KSM917537:KSM917540 LCI917537:LCI917540 LME917537:LME917540 LWA917537:LWA917540 MFW917537:MFW917540 MPS917537:MPS917540 MZO917537:MZO917540 NJK917537:NJK917540 NTG917537:NTG917540 ODC917537:ODC917540 OMY917537:OMY917540 OWU917537:OWU917540 PGQ917537:PGQ917540 PQM917537:PQM917540 QAI917537:QAI917540 QKE917537:QKE917540 QUA917537:QUA917540 RDW917537:RDW917540 RNS917537:RNS917540 RXO917537:RXO917540 SHK917537:SHK917540 SRG917537:SRG917540 TBC917537:TBC917540 TKY917537:TKY917540 TUU917537:TUU917540 UEQ917537:UEQ917540 UOM917537:UOM917540 UYI917537:UYI917540 VIE917537:VIE917540 VSA917537:VSA917540 WBW917537:WBW917540 WLS917537:WLS917540 WVO917537:WVO917540 H983073:H983076 JC983073:JC983076 SY983073:SY983076 ACU983073:ACU983076 AMQ983073:AMQ983076 AWM983073:AWM983076 BGI983073:BGI983076 BQE983073:BQE983076 CAA983073:CAA983076 CJW983073:CJW983076 CTS983073:CTS983076 DDO983073:DDO983076 DNK983073:DNK983076 DXG983073:DXG983076 EHC983073:EHC983076 EQY983073:EQY983076 FAU983073:FAU983076 FKQ983073:FKQ983076 FUM983073:FUM983076 GEI983073:GEI983076 GOE983073:GOE983076 GYA983073:GYA983076 HHW983073:HHW983076 HRS983073:HRS983076 IBO983073:IBO983076 ILK983073:ILK983076 IVG983073:IVG983076 JFC983073:JFC983076 JOY983073:JOY983076 JYU983073:JYU983076 KIQ983073:KIQ983076 KSM983073:KSM983076 LCI983073:LCI983076 LME983073:LME983076 LWA983073:LWA983076 MFW983073:MFW983076 MPS983073:MPS983076 MZO983073:MZO983076 NJK983073:NJK983076 NTG983073:NTG983076 ODC983073:ODC983076 OMY983073:OMY983076 OWU983073:OWU983076 PGQ983073:PGQ983076 PQM983073:PQM983076 QAI983073:QAI983076 QKE983073:QKE983076 QUA983073:QUA983076 RDW983073:RDW983076 RNS983073:RNS983076 RXO983073:RXO983076 SHK983073:SHK983076 SRG983073:SRG983076 TBC983073:TBC983076 TKY983073:TKY983076 TUU983073:TUU983076 UEQ983073:UEQ983076 UOM983073:UOM983076 UYI983073:UYI983076 VIE983073:VIE983076 VSA983073:VSA983076 WBW983073:WBW983076 WLS983073:WLS983076 WVO983073:WVO983076 D33:D36 IX33:IY36 ST33:SU36 ACP33:ACQ36 AML33:AMM36 AWH33:AWI36 BGD33:BGE36 BPZ33:BQA36 BZV33:BZW36 CJR33:CJS36 CTN33:CTO36 DDJ33:DDK36 DNF33:DNG36 DXB33:DXC36 EGX33:EGY36 EQT33:EQU36 FAP33:FAQ36 FKL33:FKM36 FUH33:FUI36 GED33:GEE36 GNZ33:GOA36 GXV33:GXW36 HHR33:HHS36 HRN33:HRO36 IBJ33:IBK36 ILF33:ILG36 IVB33:IVC36 JEX33:JEY36 JOT33:JOU36 JYP33:JYQ36 KIL33:KIM36 KSH33:KSI36 LCD33:LCE36 LLZ33:LMA36 LVV33:LVW36 MFR33:MFS36 MPN33:MPO36 MZJ33:MZK36 NJF33:NJG36 NTB33:NTC36 OCX33:OCY36 OMT33:OMU36 OWP33:OWQ36 PGL33:PGM36 PQH33:PQI36 QAD33:QAE36 QJZ33:QKA36 QTV33:QTW36 RDR33:RDS36 RNN33:RNO36 RXJ33:RXK36 SHF33:SHG36 SRB33:SRC36 TAX33:TAY36 TKT33:TKU36 TUP33:TUQ36 UEL33:UEM36 UOH33:UOI36 UYD33:UYE36 VHZ33:VIA36 VRV33:VRW36 WBR33:WBS36 WLN33:WLO36 WVJ33:WVK36 D65569:D65572 IX65569:IY65572 ST65569:SU65572 ACP65569:ACQ65572 AML65569:AMM65572 AWH65569:AWI65572 BGD65569:BGE65572 BPZ65569:BQA65572 BZV65569:BZW65572 CJR65569:CJS65572 CTN65569:CTO65572 DDJ65569:DDK65572 DNF65569:DNG65572 DXB65569:DXC65572 EGX65569:EGY65572 EQT65569:EQU65572 FAP65569:FAQ65572 FKL65569:FKM65572 FUH65569:FUI65572 GED65569:GEE65572 GNZ65569:GOA65572 GXV65569:GXW65572 HHR65569:HHS65572 HRN65569:HRO65572 IBJ65569:IBK65572 ILF65569:ILG65572 IVB65569:IVC65572 JEX65569:JEY65572 JOT65569:JOU65572 JYP65569:JYQ65572 KIL65569:KIM65572 KSH65569:KSI65572 LCD65569:LCE65572 LLZ65569:LMA65572 LVV65569:LVW65572 MFR65569:MFS65572 MPN65569:MPO65572 MZJ65569:MZK65572 NJF65569:NJG65572 NTB65569:NTC65572 OCX65569:OCY65572 OMT65569:OMU65572 OWP65569:OWQ65572 PGL65569:PGM65572 PQH65569:PQI65572 QAD65569:QAE65572 QJZ65569:QKA65572 QTV65569:QTW65572 RDR65569:RDS65572 RNN65569:RNO65572 RXJ65569:RXK65572 SHF65569:SHG65572 SRB65569:SRC65572 TAX65569:TAY65572 TKT65569:TKU65572 TUP65569:TUQ65572 UEL65569:UEM65572 UOH65569:UOI65572 UYD65569:UYE65572 VHZ65569:VIA65572 VRV65569:VRW65572 WBR65569:WBS65572 WLN65569:WLO65572 WVJ65569:WVK65572 D131105:D131108 IX131105:IY131108 ST131105:SU131108 ACP131105:ACQ131108 AML131105:AMM131108 AWH131105:AWI131108 BGD131105:BGE131108 BPZ131105:BQA131108 BZV131105:BZW131108 CJR131105:CJS131108 CTN131105:CTO131108 DDJ131105:DDK131108 DNF131105:DNG131108 DXB131105:DXC131108 EGX131105:EGY131108 EQT131105:EQU131108 FAP131105:FAQ131108 FKL131105:FKM131108 FUH131105:FUI131108 GED131105:GEE131108 GNZ131105:GOA131108 GXV131105:GXW131108 HHR131105:HHS131108 HRN131105:HRO131108 IBJ131105:IBK131108 ILF131105:ILG131108 IVB131105:IVC131108 JEX131105:JEY131108 JOT131105:JOU131108 JYP131105:JYQ131108 KIL131105:KIM131108 KSH131105:KSI131108 LCD131105:LCE131108 LLZ131105:LMA131108 LVV131105:LVW131108 MFR131105:MFS131108 MPN131105:MPO131108 MZJ131105:MZK131108 NJF131105:NJG131108 NTB131105:NTC131108 OCX131105:OCY131108 OMT131105:OMU131108 OWP131105:OWQ131108 PGL131105:PGM131108 PQH131105:PQI131108 QAD131105:QAE131108 QJZ131105:QKA131108 QTV131105:QTW131108 RDR131105:RDS131108 RNN131105:RNO131108 RXJ131105:RXK131108 SHF131105:SHG131108 SRB131105:SRC131108 TAX131105:TAY131108 TKT131105:TKU131108 TUP131105:TUQ131108 UEL131105:UEM131108 UOH131105:UOI131108 UYD131105:UYE131108 VHZ131105:VIA131108 VRV131105:VRW131108 WBR131105:WBS131108 WLN131105:WLO131108 WVJ131105:WVK131108 D196641:D196644 IX196641:IY196644 ST196641:SU196644 ACP196641:ACQ196644 AML196641:AMM196644 AWH196641:AWI196644 BGD196641:BGE196644 BPZ196641:BQA196644 BZV196641:BZW196644 CJR196641:CJS196644 CTN196641:CTO196644 DDJ196641:DDK196644 DNF196641:DNG196644 DXB196641:DXC196644 EGX196641:EGY196644 EQT196641:EQU196644 FAP196641:FAQ196644 FKL196641:FKM196644 FUH196641:FUI196644 GED196641:GEE196644 GNZ196641:GOA196644 GXV196641:GXW196644 HHR196641:HHS196644 HRN196641:HRO196644 IBJ196641:IBK196644 ILF196641:ILG196644 IVB196641:IVC196644 JEX196641:JEY196644 JOT196641:JOU196644 JYP196641:JYQ196644 KIL196641:KIM196644 KSH196641:KSI196644 LCD196641:LCE196644 LLZ196641:LMA196644 LVV196641:LVW196644 MFR196641:MFS196644 MPN196641:MPO196644 MZJ196641:MZK196644 NJF196641:NJG196644 NTB196641:NTC196644 OCX196641:OCY196644 OMT196641:OMU196644 OWP196641:OWQ196644 PGL196641:PGM196644 PQH196641:PQI196644 QAD196641:QAE196644 QJZ196641:QKA196644 QTV196641:QTW196644 RDR196641:RDS196644 RNN196641:RNO196644 RXJ196641:RXK196644 SHF196641:SHG196644 SRB196641:SRC196644 TAX196641:TAY196644 TKT196641:TKU196644 TUP196641:TUQ196644 UEL196641:UEM196644 UOH196641:UOI196644 UYD196641:UYE196644 VHZ196641:VIA196644 VRV196641:VRW196644 WBR196641:WBS196644 WLN196641:WLO196644 WVJ196641:WVK196644 D262177:D262180 IX262177:IY262180 ST262177:SU262180 ACP262177:ACQ262180 AML262177:AMM262180 AWH262177:AWI262180 BGD262177:BGE262180 BPZ262177:BQA262180 BZV262177:BZW262180 CJR262177:CJS262180 CTN262177:CTO262180 DDJ262177:DDK262180 DNF262177:DNG262180 DXB262177:DXC262180 EGX262177:EGY262180 EQT262177:EQU262180 FAP262177:FAQ262180 FKL262177:FKM262180 FUH262177:FUI262180 GED262177:GEE262180 GNZ262177:GOA262180 GXV262177:GXW262180 HHR262177:HHS262180 HRN262177:HRO262180 IBJ262177:IBK262180 ILF262177:ILG262180 IVB262177:IVC262180 JEX262177:JEY262180 JOT262177:JOU262180 JYP262177:JYQ262180 KIL262177:KIM262180 KSH262177:KSI262180 LCD262177:LCE262180 LLZ262177:LMA262180 LVV262177:LVW262180 MFR262177:MFS262180 MPN262177:MPO262180 MZJ262177:MZK262180 NJF262177:NJG262180 NTB262177:NTC262180 OCX262177:OCY262180 OMT262177:OMU262180 OWP262177:OWQ262180 PGL262177:PGM262180 PQH262177:PQI262180 QAD262177:QAE262180 QJZ262177:QKA262180 QTV262177:QTW262180 RDR262177:RDS262180 RNN262177:RNO262180 RXJ262177:RXK262180 SHF262177:SHG262180 SRB262177:SRC262180 TAX262177:TAY262180 TKT262177:TKU262180 TUP262177:TUQ262180 UEL262177:UEM262180 UOH262177:UOI262180 UYD262177:UYE262180 VHZ262177:VIA262180 VRV262177:VRW262180 WBR262177:WBS262180 WLN262177:WLO262180 WVJ262177:WVK262180 D327713:D327716 IX327713:IY327716 ST327713:SU327716 ACP327713:ACQ327716 AML327713:AMM327716 AWH327713:AWI327716 BGD327713:BGE327716 BPZ327713:BQA327716 BZV327713:BZW327716 CJR327713:CJS327716 CTN327713:CTO327716 DDJ327713:DDK327716 DNF327713:DNG327716 DXB327713:DXC327716 EGX327713:EGY327716 EQT327713:EQU327716 FAP327713:FAQ327716 FKL327713:FKM327716 FUH327713:FUI327716 GED327713:GEE327716 GNZ327713:GOA327716 GXV327713:GXW327716 HHR327713:HHS327716 HRN327713:HRO327716 IBJ327713:IBK327716 ILF327713:ILG327716 IVB327713:IVC327716 JEX327713:JEY327716 JOT327713:JOU327716 JYP327713:JYQ327716 KIL327713:KIM327716 KSH327713:KSI327716 LCD327713:LCE327716 LLZ327713:LMA327716 LVV327713:LVW327716 MFR327713:MFS327716 MPN327713:MPO327716 MZJ327713:MZK327716 NJF327713:NJG327716 NTB327713:NTC327716 OCX327713:OCY327716 OMT327713:OMU327716 OWP327713:OWQ327716 PGL327713:PGM327716 PQH327713:PQI327716 QAD327713:QAE327716 QJZ327713:QKA327716 QTV327713:QTW327716 RDR327713:RDS327716 RNN327713:RNO327716 RXJ327713:RXK327716 SHF327713:SHG327716 SRB327713:SRC327716 TAX327713:TAY327716 TKT327713:TKU327716 TUP327713:TUQ327716 UEL327713:UEM327716 UOH327713:UOI327716 UYD327713:UYE327716 VHZ327713:VIA327716 VRV327713:VRW327716 WBR327713:WBS327716 WLN327713:WLO327716 WVJ327713:WVK327716 D393249:D393252 IX393249:IY393252 ST393249:SU393252 ACP393249:ACQ393252 AML393249:AMM393252 AWH393249:AWI393252 BGD393249:BGE393252 BPZ393249:BQA393252 BZV393249:BZW393252 CJR393249:CJS393252 CTN393249:CTO393252 DDJ393249:DDK393252 DNF393249:DNG393252 DXB393249:DXC393252 EGX393249:EGY393252 EQT393249:EQU393252 FAP393249:FAQ393252 FKL393249:FKM393252 FUH393249:FUI393252 GED393249:GEE393252 GNZ393249:GOA393252 GXV393249:GXW393252 HHR393249:HHS393252 HRN393249:HRO393252 IBJ393249:IBK393252 ILF393249:ILG393252 IVB393249:IVC393252 JEX393249:JEY393252 JOT393249:JOU393252 JYP393249:JYQ393252 KIL393249:KIM393252 KSH393249:KSI393252 LCD393249:LCE393252 LLZ393249:LMA393252 LVV393249:LVW393252 MFR393249:MFS393252 MPN393249:MPO393252 MZJ393249:MZK393252 NJF393249:NJG393252 NTB393249:NTC393252 OCX393249:OCY393252 OMT393249:OMU393252 OWP393249:OWQ393252 PGL393249:PGM393252 PQH393249:PQI393252 QAD393249:QAE393252 QJZ393249:QKA393252 QTV393249:QTW393252 RDR393249:RDS393252 RNN393249:RNO393252 RXJ393249:RXK393252 SHF393249:SHG393252 SRB393249:SRC393252 TAX393249:TAY393252 TKT393249:TKU393252 TUP393249:TUQ393252 UEL393249:UEM393252 UOH393249:UOI393252 UYD393249:UYE393252 VHZ393249:VIA393252 VRV393249:VRW393252 WBR393249:WBS393252 WLN393249:WLO393252 WVJ393249:WVK393252 D458785:D458788 IX458785:IY458788 ST458785:SU458788 ACP458785:ACQ458788 AML458785:AMM458788 AWH458785:AWI458788 BGD458785:BGE458788 BPZ458785:BQA458788 BZV458785:BZW458788 CJR458785:CJS458788 CTN458785:CTO458788 DDJ458785:DDK458788 DNF458785:DNG458788 DXB458785:DXC458788 EGX458785:EGY458788 EQT458785:EQU458788 FAP458785:FAQ458788 FKL458785:FKM458788 FUH458785:FUI458788 GED458785:GEE458788 GNZ458785:GOA458788 GXV458785:GXW458788 HHR458785:HHS458788 HRN458785:HRO458788 IBJ458785:IBK458788 ILF458785:ILG458788 IVB458785:IVC458788 JEX458785:JEY458788 JOT458785:JOU458788 JYP458785:JYQ458788 KIL458785:KIM458788 KSH458785:KSI458788 LCD458785:LCE458788 LLZ458785:LMA458788 LVV458785:LVW458788 MFR458785:MFS458788 MPN458785:MPO458788 MZJ458785:MZK458788 NJF458785:NJG458788 NTB458785:NTC458788 OCX458785:OCY458788 OMT458785:OMU458788 OWP458785:OWQ458788 PGL458785:PGM458788 PQH458785:PQI458788 QAD458785:QAE458788 QJZ458785:QKA458788 QTV458785:QTW458788 RDR458785:RDS458788 RNN458785:RNO458788 RXJ458785:RXK458788 SHF458785:SHG458788 SRB458785:SRC458788 TAX458785:TAY458788 TKT458785:TKU458788 TUP458785:TUQ458788 UEL458785:UEM458788 UOH458785:UOI458788 UYD458785:UYE458788 VHZ458785:VIA458788 VRV458785:VRW458788 WBR458785:WBS458788 WLN458785:WLO458788 WVJ458785:WVK458788 D524321:D524324 IX524321:IY524324 ST524321:SU524324 ACP524321:ACQ524324 AML524321:AMM524324 AWH524321:AWI524324 BGD524321:BGE524324 BPZ524321:BQA524324 BZV524321:BZW524324 CJR524321:CJS524324 CTN524321:CTO524324 DDJ524321:DDK524324 DNF524321:DNG524324 DXB524321:DXC524324 EGX524321:EGY524324 EQT524321:EQU524324 FAP524321:FAQ524324 FKL524321:FKM524324 FUH524321:FUI524324 GED524321:GEE524324 GNZ524321:GOA524324 GXV524321:GXW524324 HHR524321:HHS524324 HRN524321:HRO524324 IBJ524321:IBK524324 ILF524321:ILG524324 IVB524321:IVC524324 JEX524321:JEY524324 JOT524321:JOU524324 JYP524321:JYQ524324 KIL524321:KIM524324 KSH524321:KSI524324 LCD524321:LCE524324 LLZ524321:LMA524324 LVV524321:LVW524324 MFR524321:MFS524324 MPN524321:MPO524324 MZJ524321:MZK524324 NJF524321:NJG524324 NTB524321:NTC524324 OCX524321:OCY524324 OMT524321:OMU524324 OWP524321:OWQ524324 PGL524321:PGM524324 PQH524321:PQI524324 QAD524321:QAE524324 QJZ524321:QKA524324 QTV524321:QTW524324 RDR524321:RDS524324 RNN524321:RNO524324 RXJ524321:RXK524324 SHF524321:SHG524324 SRB524321:SRC524324 TAX524321:TAY524324 TKT524321:TKU524324 TUP524321:TUQ524324 UEL524321:UEM524324 UOH524321:UOI524324 UYD524321:UYE524324 VHZ524321:VIA524324 VRV524321:VRW524324 WBR524321:WBS524324 WLN524321:WLO524324 WVJ524321:WVK524324 D589857:D589860 IX589857:IY589860 ST589857:SU589860 ACP589857:ACQ589860 AML589857:AMM589860 AWH589857:AWI589860 BGD589857:BGE589860 BPZ589857:BQA589860 BZV589857:BZW589860 CJR589857:CJS589860 CTN589857:CTO589860 DDJ589857:DDK589860 DNF589857:DNG589860 DXB589857:DXC589860 EGX589857:EGY589860 EQT589857:EQU589860 FAP589857:FAQ589860 FKL589857:FKM589860 FUH589857:FUI589860 GED589857:GEE589860 GNZ589857:GOA589860 GXV589857:GXW589860 HHR589857:HHS589860 HRN589857:HRO589860 IBJ589857:IBK589860 ILF589857:ILG589860 IVB589857:IVC589860 JEX589857:JEY589860 JOT589857:JOU589860 JYP589857:JYQ589860 KIL589857:KIM589860 KSH589857:KSI589860 LCD589857:LCE589860 LLZ589857:LMA589860 LVV589857:LVW589860 MFR589857:MFS589860 MPN589857:MPO589860 MZJ589857:MZK589860 NJF589857:NJG589860 NTB589857:NTC589860 OCX589857:OCY589860 OMT589857:OMU589860 OWP589857:OWQ589860 PGL589857:PGM589860 PQH589857:PQI589860 QAD589857:QAE589860 QJZ589857:QKA589860 QTV589857:QTW589860 RDR589857:RDS589860 RNN589857:RNO589860 RXJ589857:RXK589860 SHF589857:SHG589860 SRB589857:SRC589860 TAX589857:TAY589860 TKT589857:TKU589860 TUP589857:TUQ589860 UEL589857:UEM589860 UOH589857:UOI589860 UYD589857:UYE589860 VHZ589857:VIA589860 VRV589857:VRW589860 WBR589857:WBS589860 WLN589857:WLO589860 WVJ589857:WVK589860 D655393:D655396 IX655393:IY655396 ST655393:SU655396 ACP655393:ACQ655396 AML655393:AMM655396 AWH655393:AWI655396 BGD655393:BGE655396 BPZ655393:BQA655396 BZV655393:BZW655396 CJR655393:CJS655396 CTN655393:CTO655396 DDJ655393:DDK655396 DNF655393:DNG655396 DXB655393:DXC655396 EGX655393:EGY655396 EQT655393:EQU655396 FAP655393:FAQ655396 FKL655393:FKM655396 FUH655393:FUI655396 GED655393:GEE655396 GNZ655393:GOA655396 GXV655393:GXW655396 HHR655393:HHS655396 HRN655393:HRO655396 IBJ655393:IBK655396 ILF655393:ILG655396 IVB655393:IVC655396 JEX655393:JEY655396 JOT655393:JOU655396 JYP655393:JYQ655396 KIL655393:KIM655396 KSH655393:KSI655396 LCD655393:LCE655396 LLZ655393:LMA655396 LVV655393:LVW655396 MFR655393:MFS655396 MPN655393:MPO655396 MZJ655393:MZK655396 NJF655393:NJG655396 NTB655393:NTC655396 OCX655393:OCY655396 OMT655393:OMU655396 OWP655393:OWQ655396 PGL655393:PGM655396 PQH655393:PQI655396 QAD655393:QAE655396 QJZ655393:QKA655396 QTV655393:QTW655396 RDR655393:RDS655396 RNN655393:RNO655396 RXJ655393:RXK655396 SHF655393:SHG655396 SRB655393:SRC655396 TAX655393:TAY655396 TKT655393:TKU655396 TUP655393:TUQ655396 UEL655393:UEM655396 UOH655393:UOI655396 UYD655393:UYE655396 VHZ655393:VIA655396 VRV655393:VRW655396 WBR655393:WBS655396 WLN655393:WLO655396 WVJ655393:WVK655396 D720929:D720932 IX720929:IY720932 ST720929:SU720932 ACP720929:ACQ720932 AML720929:AMM720932 AWH720929:AWI720932 BGD720929:BGE720932 BPZ720929:BQA720932 BZV720929:BZW720932 CJR720929:CJS720932 CTN720929:CTO720932 DDJ720929:DDK720932 DNF720929:DNG720932 DXB720929:DXC720932 EGX720929:EGY720932 EQT720929:EQU720932 FAP720929:FAQ720932 FKL720929:FKM720932 FUH720929:FUI720932 GED720929:GEE720932 GNZ720929:GOA720932 GXV720929:GXW720932 HHR720929:HHS720932 HRN720929:HRO720932 IBJ720929:IBK720932 ILF720929:ILG720932 IVB720929:IVC720932 JEX720929:JEY720932 JOT720929:JOU720932 JYP720929:JYQ720932 KIL720929:KIM720932 KSH720929:KSI720932 LCD720929:LCE720932 LLZ720929:LMA720932 LVV720929:LVW720932 MFR720929:MFS720932 MPN720929:MPO720932 MZJ720929:MZK720932 NJF720929:NJG720932 NTB720929:NTC720932 OCX720929:OCY720932 OMT720929:OMU720932 OWP720929:OWQ720932 PGL720929:PGM720932 PQH720929:PQI720932 QAD720929:QAE720932 QJZ720929:QKA720932 QTV720929:QTW720932 RDR720929:RDS720932 RNN720929:RNO720932 RXJ720929:RXK720932 SHF720929:SHG720932 SRB720929:SRC720932 TAX720929:TAY720932 TKT720929:TKU720932 TUP720929:TUQ720932 UEL720929:UEM720932 UOH720929:UOI720932 UYD720929:UYE720932 VHZ720929:VIA720932 VRV720929:VRW720932 WBR720929:WBS720932 WLN720929:WLO720932 WVJ720929:WVK720932 D786465:D786468 IX786465:IY786468 ST786465:SU786468 ACP786465:ACQ786468 AML786465:AMM786468 AWH786465:AWI786468 BGD786465:BGE786468 BPZ786465:BQA786468 BZV786465:BZW786468 CJR786465:CJS786468 CTN786465:CTO786468 DDJ786465:DDK786468 DNF786465:DNG786468 DXB786465:DXC786468 EGX786465:EGY786468 EQT786465:EQU786468 FAP786465:FAQ786468 FKL786465:FKM786468 FUH786465:FUI786468 GED786465:GEE786468 GNZ786465:GOA786468 GXV786465:GXW786468 HHR786465:HHS786468 HRN786465:HRO786468 IBJ786465:IBK786468 ILF786465:ILG786468 IVB786465:IVC786468 JEX786465:JEY786468 JOT786465:JOU786468 JYP786465:JYQ786468 KIL786465:KIM786468 KSH786465:KSI786468 LCD786465:LCE786468 LLZ786465:LMA786468 LVV786465:LVW786468 MFR786465:MFS786468 MPN786465:MPO786468 MZJ786465:MZK786468 NJF786465:NJG786468 NTB786465:NTC786468 OCX786465:OCY786468 OMT786465:OMU786468 OWP786465:OWQ786468 PGL786465:PGM786468 PQH786465:PQI786468 QAD786465:QAE786468 QJZ786465:QKA786468 QTV786465:QTW786468 RDR786465:RDS786468 RNN786465:RNO786468 RXJ786465:RXK786468 SHF786465:SHG786468 SRB786465:SRC786468 TAX786465:TAY786468 TKT786465:TKU786468 TUP786465:TUQ786468 UEL786465:UEM786468 UOH786465:UOI786468 UYD786465:UYE786468 VHZ786465:VIA786468 VRV786465:VRW786468 WBR786465:WBS786468 WLN786465:WLO786468 WVJ786465:WVK786468 D852001:D852004 IX852001:IY852004 ST852001:SU852004 ACP852001:ACQ852004 AML852001:AMM852004 AWH852001:AWI852004 BGD852001:BGE852004 BPZ852001:BQA852004 BZV852001:BZW852004 CJR852001:CJS852004 CTN852001:CTO852004 DDJ852001:DDK852004 DNF852001:DNG852004 DXB852001:DXC852004 EGX852001:EGY852004 EQT852001:EQU852004 FAP852001:FAQ852004 FKL852001:FKM852004 FUH852001:FUI852004 GED852001:GEE852004 GNZ852001:GOA852004 GXV852001:GXW852004 HHR852001:HHS852004 HRN852001:HRO852004 IBJ852001:IBK852004 ILF852001:ILG852004 IVB852001:IVC852004 JEX852001:JEY852004 JOT852001:JOU852004 JYP852001:JYQ852004 KIL852001:KIM852004 KSH852001:KSI852004 LCD852001:LCE852004 LLZ852001:LMA852004 LVV852001:LVW852004 MFR852001:MFS852004 MPN852001:MPO852004 MZJ852001:MZK852004 NJF852001:NJG852004 NTB852001:NTC852004 OCX852001:OCY852004 OMT852001:OMU852004 OWP852001:OWQ852004 PGL852001:PGM852004 PQH852001:PQI852004 QAD852001:QAE852004 QJZ852001:QKA852004 QTV852001:QTW852004 RDR852001:RDS852004 RNN852001:RNO852004 RXJ852001:RXK852004 SHF852001:SHG852004 SRB852001:SRC852004 TAX852001:TAY852004 TKT852001:TKU852004 TUP852001:TUQ852004 UEL852001:UEM852004 UOH852001:UOI852004 UYD852001:UYE852004 VHZ852001:VIA852004 VRV852001:VRW852004 WBR852001:WBS852004 WLN852001:WLO852004 WVJ852001:WVK852004 D917537:D917540 IX917537:IY917540 ST917537:SU917540 ACP917537:ACQ917540 AML917537:AMM917540 AWH917537:AWI917540 BGD917537:BGE917540 BPZ917537:BQA917540 BZV917537:BZW917540 CJR917537:CJS917540 CTN917537:CTO917540 DDJ917537:DDK917540 DNF917537:DNG917540 DXB917537:DXC917540 EGX917537:EGY917540 EQT917537:EQU917540 FAP917537:FAQ917540 FKL917537:FKM917540 FUH917537:FUI917540 GED917537:GEE917540 GNZ917537:GOA917540 GXV917537:GXW917540 HHR917537:HHS917540 HRN917537:HRO917540 IBJ917537:IBK917540 ILF917537:ILG917540 IVB917537:IVC917540 JEX917537:JEY917540 JOT917537:JOU917540 JYP917537:JYQ917540 KIL917537:KIM917540 KSH917537:KSI917540 LCD917537:LCE917540 LLZ917537:LMA917540 LVV917537:LVW917540 MFR917537:MFS917540 MPN917537:MPO917540 MZJ917537:MZK917540 NJF917537:NJG917540 NTB917537:NTC917540 OCX917537:OCY917540 OMT917537:OMU917540 OWP917537:OWQ917540 PGL917537:PGM917540 PQH917537:PQI917540 QAD917537:QAE917540 QJZ917537:QKA917540 QTV917537:QTW917540 RDR917537:RDS917540 RNN917537:RNO917540 RXJ917537:RXK917540 SHF917537:SHG917540 SRB917537:SRC917540 TAX917537:TAY917540 TKT917537:TKU917540 TUP917537:TUQ917540 UEL917537:UEM917540 UOH917537:UOI917540 UYD917537:UYE917540 VHZ917537:VIA917540 VRV917537:VRW917540 WBR917537:WBS917540 WLN917537:WLO917540 WVJ917537:WVK917540 D983073:D983076 IX983073:IY983076 ST983073:SU983076 ACP983073:ACQ983076 AML983073:AMM983076 AWH983073:AWI983076 BGD983073:BGE983076 BPZ983073:BQA983076 BZV983073:BZW983076 CJR983073:CJS983076 CTN983073:CTO983076 DDJ983073:DDK983076 DNF983073:DNG983076 DXB983073:DXC983076 EGX983073:EGY983076 EQT983073:EQU983076 FAP983073:FAQ983076 FKL983073:FKM983076 FUH983073:FUI983076 GED983073:GEE983076 GNZ983073:GOA983076 GXV983073:GXW983076 HHR983073:HHS983076 HRN983073:HRO983076 IBJ983073:IBK983076 ILF983073:ILG983076 IVB983073:IVC983076 JEX983073:JEY983076 JOT983073:JOU983076 JYP983073:JYQ983076 KIL983073:KIM983076 KSH983073:KSI983076 LCD983073:LCE983076 LLZ983073:LMA983076 LVV983073:LVW983076 MFR983073:MFS983076 MPN983073:MPO983076 MZJ983073:MZK983076 NJF983073:NJG983076 NTB983073:NTC983076 OCX983073:OCY983076 OMT983073:OMU983076 OWP983073:OWQ983076 PGL983073:PGM983076 PQH983073:PQI983076 QAD983073:QAE983076 QJZ983073:QKA983076 QTV983073:QTW983076 RDR983073:RDS983076 RNN983073:RNO983076 RXJ983073:RXK983076 SHF983073:SHG983076 SRB983073:SRC983076 TAX983073:TAY983076 TKT983073:TKU983076 TUP983073:TUQ983076 UEL983073:UEM983076 UOH983073:UOI983076 UYD983073:UYE983076 VHZ983073:VIA983076 VRV983073:VRW983076 WBR983073:WBS983076 WLN983073:WLO983076 WVJ983073:WVK983076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whole" allowBlank="1" showErrorMessage="1" errorTitle="Lỗi nhập dữ liệu" error="Chỉ nhập số tối đa 1000">
          <x14:formula1>
            <xm:f>0</xm:f>
          </x14:formula1>
          <x14:formula2>
            <xm:f>1000</xm:f>
          </x14:formula2>
          <xm:sqref>J15:L18 JE15:JG18 TA15:TC18 ACW15:ACY18 AMS15:AMU18 AWO15:AWQ18 BGK15:BGM18 BQG15:BQI18 CAC15:CAE18 CJY15:CKA18 CTU15:CTW18 DDQ15:DDS18 DNM15:DNO18 DXI15:DXK18 EHE15:EHG18 ERA15:ERC18 FAW15:FAY18 FKS15:FKU18 FUO15:FUQ18 GEK15:GEM18 GOG15:GOI18 GYC15:GYE18 HHY15:HIA18 HRU15:HRW18 IBQ15:IBS18 ILM15:ILO18 IVI15:IVK18 JFE15:JFG18 JPA15:JPC18 JYW15:JYY18 KIS15:KIU18 KSO15:KSQ18 LCK15:LCM18 LMG15:LMI18 LWC15:LWE18 MFY15:MGA18 MPU15:MPW18 MZQ15:MZS18 NJM15:NJO18 NTI15:NTK18 ODE15:ODG18 ONA15:ONC18 OWW15:OWY18 PGS15:PGU18 PQO15:PQQ18 QAK15:QAM18 QKG15:QKI18 QUC15:QUE18 RDY15:REA18 RNU15:RNW18 RXQ15:RXS18 SHM15:SHO18 SRI15:SRK18 TBE15:TBG18 TLA15:TLC18 TUW15:TUY18 UES15:UEU18 UOO15:UOQ18 UYK15:UYM18 VIG15:VII18 VSC15:VSE18 WBY15:WCA18 WLU15:WLW18 WVQ15:WVS18 J65551:L65554 JE65551:JG65554 TA65551:TC65554 ACW65551:ACY65554 AMS65551:AMU65554 AWO65551:AWQ65554 BGK65551:BGM65554 BQG65551:BQI65554 CAC65551:CAE65554 CJY65551:CKA65554 CTU65551:CTW65554 DDQ65551:DDS65554 DNM65551:DNO65554 DXI65551:DXK65554 EHE65551:EHG65554 ERA65551:ERC65554 FAW65551:FAY65554 FKS65551:FKU65554 FUO65551:FUQ65554 GEK65551:GEM65554 GOG65551:GOI65554 GYC65551:GYE65554 HHY65551:HIA65554 HRU65551:HRW65554 IBQ65551:IBS65554 ILM65551:ILO65554 IVI65551:IVK65554 JFE65551:JFG65554 JPA65551:JPC65554 JYW65551:JYY65554 KIS65551:KIU65554 KSO65551:KSQ65554 LCK65551:LCM65554 LMG65551:LMI65554 LWC65551:LWE65554 MFY65551:MGA65554 MPU65551:MPW65554 MZQ65551:MZS65554 NJM65551:NJO65554 NTI65551:NTK65554 ODE65551:ODG65554 ONA65551:ONC65554 OWW65551:OWY65554 PGS65551:PGU65554 PQO65551:PQQ65554 QAK65551:QAM65554 QKG65551:QKI65554 QUC65551:QUE65554 RDY65551:REA65554 RNU65551:RNW65554 RXQ65551:RXS65554 SHM65551:SHO65554 SRI65551:SRK65554 TBE65551:TBG65554 TLA65551:TLC65554 TUW65551:TUY65554 UES65551:UEU65554 UOO65551:UOQ65554 UYK65551:UYM65554 VIG65551:VII65554 VSC65551:VSE65554 WBY65551:WCA65554 WLU65551:WLW65554 WVQ65551:WVS65554 J131087:L131090 JE131087:JG131090 TA131087:TC131090 ACW131087:ACY131090 AMS131087:AMU131090 AWO131087:AWQ131090 BGK131087:BGM131090 BQG131087:BQI131090 CAC131087:CAE131090 CJY131087:CKA131090 CTU131087:CTW131090 DDQ131087:DDS131090 DNM131087:DNO131090 DXI131087:DXK131090 EHE131087:EHG131090 ERA131087:ERC131090 FAW131087:FAY131090 FKS131087:FKU131090 FUO131087:FUQ131090 GEK131087:GEM131090 GOG131087:GOI131090 GYC131087:GYE131090 HHY131087:HIA131090 HRU131087:HRW131090 IBQ131087:IBS131090 ILM131087:ILO131090 IVI131087:IVK131090 JFE131087:JFG131090 JPA131087:JPC131090 JYW131087:JYY131090 KIS131087:KIU131090 KSO131087:KSQ131090 LCK131087:LCM131090 LMG131087:LMI131090 LWC131087:LWE131090 MFY131087:MGA131090 MPU131087:MPW131090 MZQ131087:MZS131090 NJM131087:NJO131090 NTI131087:NTK131090 ODE131087:ODG131090 ONA131087:ONC131090 OWW131087:OWY131090 PGS131087:PGU131090 PQO131087:PQQ131090 QAK131087:QAM131090 QKG131087:QKI131090 QUC131087:QUE131090 RDY131087:REA131090 RNU131087:RNW131090 RXQ131087:RXS131090 SHM131087:SHO131090 SRI131087:SRK131090 TBE131087:TBG131090 TLA131087:TLC131090 TUW131087:TUY131090 UES131087:UEU131090 UOO131087:UOQ131090 UYK131087:UYM131090 VIG131087:VII131090 VSC131087:VSE131090 WBY131087:WCA131090 WLU131087:WLW131090 WVQ131087:WVS131090 J196623:L196626 JE196623:JG196626 TA196623:TC196626 ACW196623:ACY196626 AMS196623:AMU196626 AWO196623:AWQ196626 BGK196623:BGM196626 BQG196623:BQI196626 CAC196623:CAE196626 CJY196623:CKA196626 CTU196623:CTW196626 DDQ196623:DDS196626 DNM196623:DNO196626 DXI196623:DXK196626 EHE196623:EHG196626 ERA196623:ERC196626 FAW196623:FAY196626 FKS196623:FKU196626 FUO196623:FUQ196626 GEK196623:GEM196626 GOG196623:GOI196626 GYC196623:GYE196626 HHY196623:HIA196626 HRU196623:HRW196626 IBQ196623:IBS196626 ILM196623:ILO196626 IVI196623:IVK196626 JFE196623:JFG196626 JPA196623:JPC196626 JYW196623:JYY196626 KIS196623:KIU196626 KSO196623:KSQ196626 LCK196623:LCM196626 LMG196623:LMI196626 LWC196623:LWE196626 MFY196623:MGA196626 MPU196623:MPW196626 MZQ196623:MZS196626 NJM196623:NJO196626 NTI196623:NTK196626 ODE196623:ODG196626 ONA196623:ONC196626 OWW196623:OWY196626 PGS196623:PGU196626 PQO196623:PQQ196626 QAK196623:QAM196626 QKG196623:QKI196626 QUC196623:QUE196626 RDY196623:REA196626 RNU196623:RNW196626 RXQ196623:RXS196626 SHM196623:SHO196626 SRI196623:SRK196626 TBE196623:TBG196626 TLA196623:TLC196626 TUW196623:TUY196626 UES196623:UEU196626 UOO196623:UOQ196626 UYK196623:UYM196626 VIG196623:VII196626 VSC196623:VSE196626 WBY196623:WCA196626 WLU196623:WLW196626 WVQ196623:WVS196626 J262159:L262162 JE262159:JG262162 TA262159:TC262162 ACW262159:ACY262162 AMS262159:AMU262162 AWO262159:AWQ262162 BGK262159:BGM262162 BQG262159:BQI262162 CAC262159:CAE262162 CJY262159:CKA262162 CTU262159:CTW262162 DDQ262159:DDS262162 DNM262159:DNO262162 DXI262159:DXK262162 EHE262159:EHG262162 ERA262159:ERC262162 FAW262159:FAY262162 FKS262159:FKU262162 FUO262159:FUQ262162 GEK262159:GEM262162 GOG262159:GOI262162 GYC262159:GYE262162 HHY262159:HIA262162 HRU262159:HRW262162 IBQ262159:IBS262162 ILM262159:ILO262162 IVI262159:IVK262162 JFE262159:JFG262162 JPA262159:JPC262162 JYW262159:JYY262162 KIS262159:KIU262162 KSO262159:KSQ262162 LCK262159:LCM262162 LMG262159:LMI262162 LWC262159:LWE262162 MFY262159:MGA262162 MPU262159:MPW262162 MZQ262159:MZS262162 NJM262159:NJO262162 NTI262159:NTK262162 ODE262159:ODG262162 ONA262159:ONC262162 OWW262159:OWY262162 PGS262159:PGU262162 PQO262159:PQQ262162 QAK262159:QAM262162 QKG262159:QKI262162 QUC262159:QUE262162 RDY262159:REA262162 RNU262159:RNW262162 RXQ262159:RXS262162 SHM262159:SHO262162 SRI262159:SRK262162 TBE262159:TBG262162 TLA262159:TLC262162 TUW262159:TUY262162 UES262159:UEU262162 UOO262159:UOQ262162 UYK262159:UYM262162 VIG262159:VII262162 VSC262159:VSE262162 WBY262159:WCA262162 WLU262159:WLW262162 WVQ262159:WVS262162 J327695:L327698 JE327695:JG327698 TA327695:TC327698 ACW327695:ACY327698 AMS327695:AMU327698 AWO327695:AWQ327698 BGK327695:BGM327698 BQG327695:BQI327698 CAC327695:CAE327698 CJY327695:CKA327698 CTU327695:CTW327698 DDQ327695:DDS327698 DNM327695:DNO327698 DXI327695:DXK327698 EHE327695:EHG327698 ERA327695:ERC327698 FAW327695:FAY327698 FKS327695:FKU327698 FUO327695:FUQ327698 GEK327695:GEM327698 GOG327695:GOI327698 GYC327695:GYE327698 HHY327695:HIA327698 HRU327695:HRW327698 IBQ327695:IBS327698 ILM327695:ILO327698 IVI327695:IVK327698 JFE327695:JFG327698 JPA327695:JPC327698 JYW327695:JYY327698 KIS327695:KIU327698 KSO327695:KSQ327698 LCK327695:LCM327698 LMG327695:LMI327698 LWC327695:LWE327698 MFY327695:MGA327698 MPU327695:MPW327698 MZQ327695:MZS327698 NJM327695:NJO327698 NTI327695:NTK327698 ODE327695:ODG327698 ONA327695:ONC327698 OWW327695:OWY327698 PGS327695:PGU327698 PQO327695:PQQ327698 QAK327695:QAM327698 QKG327695:QKI327698 QUC327695:QUE327698 RDY327695:REA327698 RNU327695:RNW327698 RXQ327695:RXS327698 SHM327695:SHO327698 SRI327695:SRK327698 TBE327695:TBG327698 TLA327695:TLC327698 TUW327695:TUY327698 UES327695:UEU327698 UOO327695:UOQ327698 UYK327695:UYM327698 VIG327695:VII327698 VSC327695:VSE327698 WBY327695:WCA327698 WLU327695:WLW327698 WVQ327695:WVS327698 J393231:L393234 JE393231:JG393234 TA393231:TC393234 ACW393231:ACY393234 AMS393231:AMU393234 AWO393231:AWQ393234 BGK393231:BGM393234 BQG393231:BQI393234 CAC393231:CAE393234 CJY393231:CKA393234 CTU393231:CTW393234 DDQ393231:DDS393234 DNM393231:DNO393234 DXI393231:DXK393234 EHE393231:EHG393234 ERA393231:ERC393234 FAW393231:FAY393234 FKS393231:FKU393234 FUO393231:FUQ393234 GEK393231:GEM393234 GOG393231:GOI393234 GYC393231:GYE393234 HHY393231:HIA393234 HRU393231:HRW393234 IBQ393231:IBS393234 ILM393231:ILO393234 IVI393231:IVK393234 JFE393231:JFG393234 JPA393231:JPC393234 JYW393231:JYY393234 KIS393231:KIU393234 KSO393231:KSQ393234 LCK393231:LCM393234 LMG393231:LMI393234 LWC393231:LWE393234 MFY393231:MGA393234 MPU393231:MPW393234 MZQ393231:MZS393234 NJM393231:NJO393234 NTI393231:NTK393234 ODE393231:ODG393234 ONA393231:ONC393234 OWW393231:OWY393234 PGS393231:PGU393234 PQO393231:PQQ393234 QAK393231:QAM393234 QKG393231:QKI393234 QUC393231:QUE393234 RDY393231:REA393234 RNU393231:RNW393234 RXQ393231:RXS393234 SHM393231:SHO393234 SRI393231:SRK393234 TBE393231:TBG393234 TLA393231:TLC393234 TUW393231:TUY393234 UES393231:UEU393234 UOO393231:UOQ393234 UYK393231:UYM393234 VIG393231:VII393234 VSC393231:VSE393234 WBY393231:WCA393234 WLU393231:WLW393234 WVQ393231:WVS393234 J458767:L458770 JE458767:JG458770 TA458767:TC458770 ACW458767:ACY458770 AMS458767:AMU458770 AWO458767:AWQ458770 BGK458767:BGM458770 BQG458767:BQI458770 CAC458767:CAE458770 CJY458767:CKA458770 CTU458767:CTW458770 DDQ458767:DDS458770 DNM458767:DNO458770 DXI458767:DXK458770 EHE458767:EHG458770 ERA458767:ERC458770 FAW458767:FAY458770 FKS458767:FKU458770 FUO458767:FUQ458770 GEK458767:GEM458770 GOG458767:GOI458770 GYC458767:GYE458770 HHY458767:HIA458770 HRU458767:HRW458770 IBQ458767:IBS458770 ILM458767:ILO458770 IVI458767:IVK458770 JFE458767:JFG458770 JPA458767:JPC458770 JYW458767:JYY458770 KIS458767:KIU458770 KSO458767:KSQ458770 LCK458767:LCM458770 LMG458767:LMI458770 LWC458767:LWE458770 MFY458767:MGA458770 MPU458767:MPW458770 MZQ458767:MZS458770 NJM458767:NJO458770 NTI458767:NTK458770 ODE458767:ODG458770 ONA458767:ONC458770 OWW458767:OWY458770 PGS458767:PGU458770 PQO458767:PQQ458770 QAK458767:QAM458770 QKG458767:QKI458770 QUC458767:QUE458770 RDY458767:REA458770 RNU458767:RNW458770 RXQ458767:RXS458770 SHM458767:SHO458770 SRI458767:SRK458770 TBE458767:TBG458770 TLA458767:TLC458770 TUW458767:TUY458770 UES458767:UEU458770 UOO458767:UOQ458770 UYK458767:UYM458770 VIG458767:VII458770 VSC458767:VSE458770 WBY458767:WCA458770 WLU458767:WLW458770 WVQ458767:WVS458770 J524303:L524306 JE524303:JG524306 TA524303:TC524306 ACW524303:ACY524306 AMS524303:AMU524306 AWO524303:AWQ524306 BGK524303:BGM524306 BQG524303:BQI524306 CAC524303:CAE524306 CJY524303:CKA524306 CTU524303:CTW524306 DDQ524303:DDS524306 DNM524303:DNO524306 DXI524303:DXK524306 EHE524303:EHG524306 ERA524303:ERC524306 FAW524303:FAY524306 FKS524303:FKU524306 FUO524303:FUQ524306 GEK524303:GEM524306 GOG524303:GOI524306 GYC524303:GYE524306 HHY524303:HIA524306 HRU524303:HRW524306 IBQ524303:IBS524306 ILM524303:ILO524306 IVI524303:IVK524306 JFE524303:JFG524306 JPA524303:JPC524306 JYW524303:JYY524306 KIS524303:KIU524306 KSO524303:KSQ524306 LCK524303:LCM524306 LMG524303:LMI524306 LWC524303:LWE524306 MFY524303:MGA524306 MPU524303:MPW524306 MZQ524303:MZS524306 NJM524303:NJO524306 NTI524303:NTK524306 ODE524303:ODG524306 ONA524303:ONC524306 OWW524303:OWY524306 PGS524303:PGU524306 PQO524303:PQQ524306 QAK524303:QAM524306 QKG524303:QKI524306 QUC524303:QUE524306 RDY524303:REA524306 RNU524303:RNW524306 RXQ524303:RXS524306 SHM524303:SHO524306 SRI524303:SRK524306 TBE524303:TBG524306 TLA524303:TLC524306 TUW524303:TUY524306 UES524303:UEU524306 UOO524303:UOQ524306 UYK524303:UYM524306 VIG524303:VII524306 VSC524303:VSE524306 WBY524303:WCA524306 WLU524303:WLW524306 WVQ524303:WVS524306 J589839:L589842 JE589839:JG589842 TA589839:TC589842 ACW589839:ACY589842 AMS589839:AMU589842 AWO589839:AWQ589842 BGK589839:BGM589842 BQG589839:BQI589842 CAC589839:CAE589842 CJY589839:CKA589842 CTU589839:CTW589842 DDQ589839:DDS589842 DNM589839:DNO589842 DXI589839:DXK589842 EHE589839:EHG589842 ERA589839:ERC589842 FAW589839:FAY589842 FKS589839:FKU589842 FUO589839:FUQ589842 GEK589839:GEM589842 GOG589839:GOI589842 GYC589839:GYE589842 HHY589839:HIA589842 HRU589839:HRW589842 IBQ589839:IBS589842 ILM589839:ILO589842 IVI589839:IVK589842 JFE589839:JFG589842 JPA589839:JPC589842 JYW589839:JYY589842 KIS589839:KIU589842 KSO589839:KSQ589842 LCK589839:LCM589842 LMG589839:LMI589842 LWC589839:LWE589842 MFY589839:MGA589842 MPU589839:MPW589842 MZQ589839:MZS589842 NJM589839:NJO589842 NTI589839:NTK589842 ODE589839:ODG589842 ONA589839:ONC589842 OWW589839:OWY589842 PGS589839:PGU589842 PQO589839:PQQ589842 QAK589839:QAM589842 QKG589839:QKI589842 QUC589839:QUE589842 RDY589839:REA589842 RNU589839:RNW589842 RXQ589839:RXS589842 SHM589839:SHO589842 SRI589839:SRK589842 TBE589839:TBG589842 TLA589839:TLC589842 TUW589839:TUY589842 UES589839:UEU589842 UOO589839:UOQ589842 UYK589839:UYM589842 VIG589839:VII589842 VSC589839:VSE589842 WBY589839:WCA589842 WLU589839:WLW589842 WVQ589839:WVS589842 J655375:L655378 JE655375:JG655378 TA655375:TC655378 ACW655375:ACY655378 AMS655375:AMU655378 AWO655375:AWQ655378 BGK655375:BGM655378 BQG655375:BQI655378 CAC655375:CAE655378 CJY655375:CKA655378 CTU655375:CTW655378 DDQ655375:DDS655378 DNM655375:DNO655378 DXI655375:DXK655378 EHE655375:EHG655378 ERA655375:ERC655378 FAW655375:FAY655378 FKS655375:FKU655378 FUO655375:FUQ655378 GEK655375:GEM655378 GOG655375:GOI655378 GYC655375:GYE655378 HHY655375:HIA655378 HRU655375:HRW655378 IBQ655375:IBS655378 ILM655375:ILO655378 IVI655375:IVK655378 JFE655375:JFG655378 JPA655375:JPC655378 JYW655375:JYY655378 KIS655375:KIU655378 KSO655375:KSQ655378 LCK655375:LCM655378 LMG655375:LMI655378 LWC655375:LWE655378 MFY655375:MGA655378 MPU655375:MPW655378 MZQ655375:MZS655378 NJM655375:NJO655378 NTI655375:NTK655378 ODE655375:ODG655378 ONA655375:ONC655378 OWW655375:OWY655378 PGS655375:PGU655378 PQO655375:PQQ655378 QAK655375:QAM655378 QKG655375:QKI655378 QUC655375:QUE655378 RDY655375:REA655378 RNU655375:RNW655378 RXQ655375:RXS655378 SHM655375:SHO655378 SRI655375:SRK655378 TBE655375:TBG655378 TLA655375:TLC655378 TUW655375:TUY655378 UES655375:UEU655378 UOO655375:UOQ655378 UYK655375:UYM655378 VIG655375:VII655378 VSC655375:VSE655378 WBY655375:WCA655378 WLU655375:WLW655378 WVQ655375:WVS655378 J720911:L720914 JE720911:JG720914 TA720911:TC720914 ACW720911:ACY720914 AMS720911:AMU720914 AWO720911:AWQ720914 BGK720911:BGM720914 BQG720911:BQI720914 CAC720911:CAE720914 CJY720911:CKA720914 CTU720911:CTW720914 DDQ720911:DDS720914 DNM720911:DNO720914 DXI720911:DXK720914 EHE720911:EHG720914 ERA720911:ERC720914 FAW720911:FAY720914 FKS720911:FKU720914 FUO720911:FUQ720914 GEK720911:GEM720914 GOG720911:GOI720914 GYC720911:GYE720914 HHY720911:HIA720914 HRU720911:HRW720914 IBQ720911:IBS720914 ILM720911:ILO720914 IVI720911:IVK720914 JFE720911:JFG720914 JPA720911:JPC720914 JYW720911:JYY720914 KIS720911:KIU720914 KSO720911:KSQ720914 LCK720911:LCM720914 LMG720911:LMI720914 LWC720911:LWE720914 MFY720911:MGA720914 MPU720911:MPW720914 MZQ720911:MZS720914 NJM720911:NJO720914 NTI720911:NTK720914 ODE720911:ODG720914 ONA720911:ONC720914 OWW720911:OWY720914 PGS720911:PGU720914 PQO720911:PQQ720914 QAK720911:QAM720914 QKG720911:QKI720914 QUC720911:QUE720914 RDY720911:REA720914 RNU720911:RNW720914 RXQ720911:RXS720914 SHM720911:SHO720914 SRI720911:SRK720914 TBE720911:TBG720914 TLA720911:TLC720914 TUW720911:TUY720914 UES720911:UEU720914 UOO720911:UOQ720914 UYK720911:UYM720914 VIG720911:VII720914 VSC720911:VSE720914 WBY720911:WCA720914 WLU720911:WLW720914 WVQ720911:WVS720914 J786447:L786450 JE786447:JG786450 TA786447:TC786450 ACW786447:ACY786450 AMS786447:AMU786450 AWO786447:AWQ786450 BGK786447:BGM786450 BQG786447:BQI786450 CAC786447:CAE786450 CJY786447:CKA786450 CTU786447:CTW786450 DDQ786447:DDS786450 DNM786447:DNO786450 DXI786447:DXK786450 EHE786447:EHG786450 ERA786447:ERC786450 FAW786447:FAY786450 FKS786447:FKU786450 FUO786447:FUQ786450 GEK786447:GEM786450 GOG786447:GOI786450 GYC786447:GYE786450 HHY786447:HIA786450 HRU786447:HRW786450 IBQ786447:IBS786450 ILM786447:ILO786450 IVI786447:IVK786450 JFE786447:JFG786450 JPA786447:JPC786450 JYW786447:JYY786450 KIS786447:KIU786450 KSO786447:KSQ786450 LCK786447:LCM786450 LMG786447:LMI786450 LWC786447:LWE786450 MFY786447:MGA786450 MPU786447:MPW786450 MZQ786447:MZS786450 NJM786447:NJO786450 NTI786447:NTK786450 ODE786447:ODG786450 ONA786447:ONC786450 OWW786447:OWY786450 PGS786447:PGU786450 PQO786447:PQQ786450 QAK786447:QAM786450 QKG786447:QKI786450 QUC786447:QUE786450 RDY786447:REA786450 RNU786447:RNW786450 RXQ786447:RXS786450 SHM786447:SHO786450 SRI786447:SRK786450 TBE786447:TBG786450 TLA786447:TLC786450 TUW786447:TUY786450 UES786447:UEU786450 UOO786447:UOQ786450 UYK786447:UYM786450 VIG786447:VII786450 VSC786447:VSE786450 WBY786447:WCA786450 WLU786447:WLW786450 WVQ786447:WVS786450 J851983:L851986 JE851983:JG851986 TA851983:TC851986 ACW851983:ACY851986 AMS851983:AMU851986 AWO851983:AWQ851986 BGK851983:BGM851986 BQG851983:BQI851986 CAC851983:CAE851986 CJY851983:CKA851986 CTU851983:CTW851986 DDQ851983:DDS851986 DNM851983:DNO851986 DXI851983:DXK851986 EHE851983:EHG851986 ERA851983:ERC851986 FAW851983:FAY851986 FKS851983:FKU851986 FUO851983:FUQ851986 GEK851983:GEM851986 GOG851983:GOI851986 GYC851983:GYE851986 HHY851983:HIA851986 HRU851983:HRW851986 IBQ851983:IBS851986 ILM851983:ILO851986 IVI851983:IVK851986 JFE851983:JFG851986 JPA851983:JPC851986 JYW851983:JYY851986 KIS851983:KIU851986 KSO851983:KSQ851986 LCK851983:LCM851986 LMG851983:LMI851986 LWC851983:LWE851986 MFY851983:MGA851986 MPU851983:MPW851986 MZQ851983:MZS851986 NJM851983:NJO851986 NTI851983:NTK851986 ODE851983:ODG851986 ONA851983:ONC851986 OWW851983:OWY851986 PGS851983:PGU851986 PQO851983:PQQ851986 QAK851983:QAM851986 QKG851983:QKI851986 QUC851983:QUE851986 RDY851983:REA851986 RNU851983:RNW851986 RXQ851983:RXS851986 SHM851983:SHO851986 SRI851983:SRK851986 TBE851983:TBG851986 TLA851983:TLC851986 TUW851983:TUY851986 UES851983:UEU851986 UOO851983:UOQ851986 UYK851983:UYM851986 VIG851983:VII851986 VSC851983:VSE851986 WBY851983:WCA851986 WLU851983:WLW851986 WVQ851983:WVS851986 J917519:L917522 JE917519:JG917522 TA917519:TC917522 ACW917519:ACY917522 AMS917519:AMU917522 AWO917519:AWQ917522 BGK917519:BGM917522 BQG917519:BQI917522 CAC917519:CAE917522 CJY917519:CKA917522 CTU917519:CTW917522 DDQ917519:DDS917522 DNM917519:DNO917522 DXI917519:DXK917522 EHE917519:EHG917522 ERA917519:ERC917522 FAW917519:FAY917522 FKS917519:FKU917522 FUO917519:FUQ917522 GEK917519:GEM917522 GOG917519:GOI917522 GYC917519:GYE917522 HHY917519:HIA917522 HRU917519:HRW917522 IBQ917519:IBS917522 ILM917519:ILO917522 IVI917519:IVK917522 JFE917519:JFG917522 JPA917519:JPC917522 JYW917519:JYY917522 KIS917519:KIU917522 KSO917519:KSQ917522 LCK917519:LCM917522 LMG917519:LMI917522 LWC917519:LWE917522 MFY917519:MGA917522 MPU917519:MPW917522 MZQ917519:MZS917522 NJM917519:NJO917522 NTI917519:NTK917522 ODE917519:ODG917522 ONA917519:ONC917522 OWW917519:OWY917522 PGS917519:PGU917522 PQO917519:PQQ917522 QAK917519:QAM917522 QKG917519:QKI917522 QUC917519:QUE917522 RDY917519:REA917522 RNU917519:RNW917522 RXQ917519:RXS917522 SHM917519:SHO917522 SRI917519:SRK917522 TBE917519:TBG917522 TLA917519:TLC917522 TUW917519:TUY917522 UES917519:UEU917522 UOO917519:UOQ917522 UYK917519:UYM917522 VIG917519:VII917522 VSC917519:VSE917522 WBY917519:WCA917522 WLU917519:WLW917522 WVQ917519:WVS917522 J983055:L983058 JE983055:JG983058 TA983055:TC983058 ACW983055:ACY983058 AMS983055:AMU983058 AWO983055:AWQ983058 BGK983055:BGM983058 BQG983055:BQI983058 CAC983055:CAE983058 CJY983055:CKA983058 CTU983055:CTW983058 DDQ983055:DDS983058 DNM983055:DNO983058 DXI983055:DXK983058 EHE983055:EHG983058 ERA983055:ERC983058 FAW983055:FAY983058 FKS983055:FKU983058 FUO983055:FUQ983058 GEK983055:GEM983058 GOG983055:GOI983058 GYC983055:GYE983058 HHY983055:HIA983058 HRU983055:HRW983058 IBQ983055:IBS983058 ILM983055:ILO983058 IVI983055:IVK983058 JFE983055:JFG983058 JPA983055:JPC983058 JYW983055:JYY983058 KIS983055:KIU983058 KSO983055:KSQ983058 LCK983055:LCM983058 LMG983055:LMI983058 LWC983055:LWE983058 MFY983055:MGA983058 MPU983055:MPW983058 MZQ983055:MZS983058 NJM983055:NJO983058 NTI983055:NTK983058 ODE983055:ODG983058 ONA983055:ONC983058 OWW983055:OWY983058 PGS983055:PGU983058 PQO983055:PQQ983058 QAK983055:QAM983058 QKG983055:QKI983058 QUC983055:QUE983058 RDY983055:REA983058 RNU983055:RNW983058 RXQ983055:RXS983058 SHM983055:SHO983058 SRI983055:SRK983058 TBE983055:TBG983058 TLA983055:TLC983058 TUW983055:TUY983058 UES983055:UEU983058 UOO983055:UOQ983058 UYK983055:UYM983058 VIG983055:VII983058 VSC983055:VSE983058 WBY983055:WCA983058 WLU983055:WLW983058 WVQ983055:WVS983058 E28:G31 IZ28:JB31 SV28:SX31 ACR28:ACT31 AMN28:AMP31 AWJ28:AWL31 BGF28:BGH31 BQB28:BQD31 BZX28:BZZ31 CJT28:CJV31 CTP28:CTR31 DDL28:DDN31 DNH28:DNJ31 DXD28:DXF31 EGZ28:EHB31 EQV28:EQX31 FAR28:FAT31 FKN28:FKP31 FUJ28:FUL31 GEF28:GEH31 GOB28:GOD31 GXX28:GXZ31 HHT28:HHV31 HRP28:HRR31 IBL28:IBN31 ILH28:ILJ31 IVD28:IVF31 JEZ28:JFB31 JOV28:JOX31 JYR28:JYT31 KIN28:KIP31 KSJ28:KSL31 LCF28:LCH31 LMB28:LMD31 LVX28:LVZ31 MFT28:MFV31 MPP28:MPR31 MZL28:MZN31 NJH28:NJJ31 NTD28:NTF31 OCZ28:ODB31 OMV28:OMX31 OWR28:OWT31 PGN28:PGP31 PQJ28:PQL31 QAF28:QAH31 QKB28:QKD31 QTX28:QTZ31 RDT28:RDV31 RNP28:RNR31 RXL28:RXN31 SHH28:SHJ31 SRD28:SRF31 TAZ28:TBB31 TKV28:TKX31 TUR28:TUT31 UEN28:UEP31 UOJ28:UOL31 UYF28:UYH31 VIB28:VID31 VRX28:VRZ31 WBT28:WBV31 WLP28:WLR31 WVL28:WVN31 E65564:G65567 IZ65564:JB65567 SV65564:SX65567 ACR65564:ACT65567 AMN65564:AMP65567 AWJ65564:AWL65567 BGF65564:BGH65567 BQB65564:BQD65567 BZX65564:BZZ65567 CJT65564:CJV65567 CTP65564:CTR65567 DDL65564:DDN65567 DNH65564:DNJ65567 DXD65564:DXF65567 EGZ65564:EHB65567 EQV65564:EQX65567 FAR65564:FAT65567 FKN65564:FKP65567 FUJ65564:FUL65567 GEF65564:GEH65567 GOB65564:GOD65567 GXX65564:GXZ65567 HHT65564:HHV65567 HRP65564:HRR65567 IBL65564:IBN65567 ILH65564:ILJ65567 IVD65564:IVF65567 JEZ65564:JFB65567 JOV65564:JOX65567 JYR65564:JYT65567 KIN65564:KIP65567 KSJ65564:KSL65567 LCF65564:LCH65567 LMB65564:LMD65567 LVX65564:LVZ65567 MFT65564:MFV65567 MPP65564:MPR65567 MZL65564:MZN65567 NJH65564:NJJ65567 NTD65564:NTF65567 OCZ65564:ODB65567 OMV65564:OMX65567 OWR65564:OWT65567 PGN65564:PGP65567 PQJ65564:PQL65567 QAF65564:QAH65567 QKB65564:QKD65567 QTX65564:QTZ65567 RDT65564:RDV65567 RNP65564:RNR65567 RXL65564:RXN65567 SHH65564:SHJ65567 SRD65564:SRF65567 TAZ65564:TBB65567 TKV65564:TKX65567 TUR65564:TUT65567 UEN65564:UEP65567 UOJ65564:UOL65567 UYF65564:UYH65567 VIB65564:VID65567 VRX65564:VRZ65567 WBT65564:WBV65567 WLP65564:WLR65567 WVL65564:WVN65567 E131100:G131103 IZ131100:JB131103 SV131100:SX131103 ACR131100:ACT131103 AMN131100:AMP131103 AWJ131100:AWL131103 BGF131100:BGH131103 BQB131100:BQD131103 BZX131100:BZZ131103 CJT131100:CJV131103 CTP131100:CTR131103 DDL131100:DDN131103 DNH131100:DNJ131103 DXD131100:DXF131103 EGZ131100:EHB131103 EQV131100:EQX131103 FAR131100:FAT131103 FKN131100:FKP131103 FUJ131100:FUL131103 GEF131100:GEH131103 GOB131100:GOD131103 GXX131100:GXZ131103 HHT131100:HHV131103 HRP131100:HRR131103 IBL131100:IBN131103 ILH131100:ILJ131103 IVD131100:IVF131103 JEZ131100:JFB131103 JOV131100:JOX131103 JYR131100:JYT131103 KIN131100:KIP131103 KSJ131100:KSL131103 LCF131100:LCH131103 LMB131100:LMD131103 LVX131100:LVZ131103 MFT131100:MFV131103 MPP131100:MPR131103 MZL131100:MZN131103 NJH131100:NJJ131103 NTD131100:NTF131103 OCZ131100:ODB131103 OMV131100:OMX131103 OWR131100:OWT131103 PGN131100:PGP131103 PQJ131100:PQL131103 QAF131100:QAH131103 QKB131100:QKD131103 QTX131100:QTZ131103 RDT131100:RDV131103 RNP131100:RNR131103 RXL131100:RXN131103 SHH131100:SHJ131103 SRD131100:SRF131103 TAZ131100:TBB131103 TKV131100:TKX131103 TUR131100:TUT131103 UEN131100:UEP131103 UOJ131100:UOL131103 UYF131100:UYH131103 VIB131100:VID131103 VRX131100:VRZ131103 WBT131100:WBV131103 WLP131100:WLR131103 WVL131100:WVN131103 E196636:G196639 IZ196636:JB196639 SV196636:SX196639 ACR196636:ACT196639 AMN196636:AMP196639 AWJ196636:AWL196639 BGF196636:BGH196639 BQB196636:BQD196639 BZX196636:BZZ196639 CJT196636:CJV196639 CTP196636:CTR196639 DDL196636:DDN196639 DNH196636:DNJ196639 DXD196636:DXF196639 EGZ196636:EHB196639 EQV196636:EQX196639 FAR196636:FAT196639 FKN196636:FKP196639 FUJ196636:FUL196639 GEF196636:GEH196639 GOB196636:GOD196639 GXX196636:GXZ196639 HHT196636:HHV196639 HRP196636:HRR196639 IBL196636:IBN196639 ILH196636:ILJ196639 IVD196636:IVF196639 JEZ196636:JFB196639 JOV196636:JOX196639 JYR196636:JYT196639 KIN196636:KIP196639 KSJ196636:KSL196639 LCF196636:LCH196639 LMB196636:LMD196639 LVX196636:LVZ196639 MFT196636:MFV196639 MPP196636:MPR196639 MZL196636:MZN196639 NJH196636:NJJ196639 NTD196636:NTF196639 OCZ196636:ODB196639 OMV196636:OMX196639 OWR196636:OWT196639 PGN196636:PGP196639 PQJ196636:PQL196639 QAF196636:QAH196639 QKB196636:QKD196639 QTX196636:QTZ196639 RDT196636:RDV196639 RNP196636:RNR196639 RXL196636:RXN196639 SHH196636:SHJ196639 SRD196636:SRF196639 TAZ196636:TBB196639 TKV196636:TKX196639 TUR196636:TUT196639 UEN196636:UEP196639 UOJ196636:UOL196639 UYF196636:UYH196639 VIB196636:VID196639 VRX196636:VRZ196639 WBT196636:WBV196639 WLP196636:WLR196639 WVL196636:WVN196639 E262172:G262175 IZ262172:JB262175 SV262172:SX262175 ACR262172:ACT262175 AMN262172:AMP262175 AWJ262172:AWL262175 BGF262172:BGH262175 BQB262172:BQD262175 BZX262172:BZZ262175 CJT262172:CJV262175 CTP262172:CTR262175 DDL262172:DDN262175 DNH262172:DNJ262175 DXD262172:DXF262175 EGZ262172:EHB262175 EQV262172:EQX262175 FAR262172:FAT262175 FKN262172:FKP262175 FUJ262172:FUL262175 GEF262172:GEH262175 GOB262172:GOD262175 GXX262172:GXZ262175 HHT262172:HHV262175 HRP262172:HRR262175 IBL262172:IBN262175 ILH262172:ILJ262175 IVD262172:IVF262175 JEZ262172:JFB262175 JOV262172:JOX262175 JYR262172:JYT262175 KIN262172:KIP262175 KSJ262172:KSL262175 LCF262172:LCH262175 LMB262172:LMD262175 LVX262172:LVZ262175 MFT262172:MFV262175 MPP262172:MPR262175 MZL262172:MZN262175 NJH262172:NJJ262175 NTD262172:NTF262175 OCZ262172:ODB262175 OMV262172:OMX262175 OWR262172:OWT262175 PGN262172:PGP262175 PQJ262172:PQL262175 QAF262172:QAH262175 QKB262172:QKD262175 QTX262172:QTZ262175 RDT262172:RDV262175 RNP262172:RNR262175 RXL262172:RXN262175 SHH262172:SHJ262175 SRD262172:SRF262175 TAZ262172:TBB262175 TKV262172:TKX262175 TUR262172:TUT262175 UEN262172:UEP262175 UOJ262172:UOL262175 UYF262172:UYH262175 VIB262172:VID262175 VRX262172:VRZ262175 WBT262172:WBV262175 WLP262172:WLR262175 WVL262172:WVN262175 E327708:G327711 IZ327708:JB327711 SV327708:SX327711 ACR327708:ACT327711 AMN327708:AMP327711 AWJ327708:AWL327711 BGF327708:BGH327711 BQB327708:BQD327711 BZX327708:BZZ327711 CJT327708:CJV327711 CTP327708:CTR327711 DDL327708:DDN327711 DNH327708:DNJ327711 DXD327708:DXF327711 EGZ327708:EHB327711 EQV327708:EQX327711 FAR327708:FAT327711 FKN327708:FKP327711 FUJ327708:FUL327711 GEF327708:GEH327711 GOB327708:GOD327711 GXX327708:GXZ327711 HHT327708:HHV327711 HRP327708:HRR327711 IBL327708:IBN327711 ILH327708:ILJ327711 IVD327708:IVF327711 JEZ327708:JFB327711 JOV327708:JOX327711 JYR327708:JYT327711 KIN327708:KIP327711 KSJ327708:KSL327711 LCF327708:LCH327711 LMB327708:LMD327711 LVX327708:LVZ327711 MFT327708:MFV327711 MPP327708:MPR327711 MZL327708:MZN327711 NJH327708:NJJ327711 NTD327708:NTF327711 OCZ327708:ODB327711 OMV327708:OMX327711 OWR327708:OWT327711 PGN327708:PGP327711 PQJ327708:PQL327711 QAF327708:QAH327711 QKB327708:QKD327711 QTX327708:QTZ327711 RDT327708:RDV327711 RNP327708:RNR327711 RXL327708:RXN327711 SHH327708:SHJ327711 SRD327708:SRF327711 TAZ327708:TBB327711 TKV327708:TKX327711 TUR327708:TUT327711 UEN327708:UEP327711 UOJ327708:UOL327711 UYF327708:UYH327711 VIB327708:VID327711 VRX327708:VRZ327711 WBT327708:WBV327711 WLP327708:WLR327711 WVL327708:WVN327711 E393244:G393247 IZ393244:JB393247 SV393244:SX393247 ACR393244:ACT393247 AMN393244:AMP393247 AWJ393244:AWL393247 BGF393244:BGH393247 BQB393244:BQD393247 BZX393244:BZZ393247 CJT393244:CJV393247 CTP393244:CTR393247 DDL393244:DDN393247 DNH393244:DNJ393247 DXD393244:DXF393247 EGZ393244:EHB393247 EQV393244:EQX393247 FAR393244:FAT393247 FKN393244:FKP393247 FUJ393244:FUL393247 GEF393244:GEH393247 GOB393244:GOD393247 GXX393244:GXZ393247 HHT393244:HHV393247 HRP393244:HRR393247 IBL393244:IBN393247 ILH393244:ILJ393247 IVD393244:IVF393247 JEZ393244:JFB393247 JOV393244:JOX393247 JYR393244:JYT393247 KIN393244:KIP393247 KSJ393244:KSL393247 LCF393244:LCH393247 LMB393244:LMD393247 LVX393244:LVZ393247 MFT393244:MFV393247 MPP393244:MPR393247 MZL393244:MZN393247 NJH393244:NJJ393247 NTD393244:NTF393247 OCZ393244:ODB393247 OMV393244:OMX393247 OWR393244:OWT393247 PGN393244:PGP393247 PQJ393244:PQL393247 QAF393244:QAH393247 QKB393244:QKD393247 QTX393244:QTZ393247 RDT393244:RDV393247 RNP393244:RNR393247 RXL393244:RXN393247 SHH393244:SHJ393247 SRD393244:SRF393247 TAZ393244:TBB393247 TKV393244:TKX393247 TUR393244:TUT393247 UEN393244:UEP393247 UOJ393244:UOL393247 UYF393244:UYH393247 VIB393244:VID393247 VRX393244:VRZ393247 WBT393244:WBV393247 WLP393244:WLR393247 WVL393244:WVN393247 E458780:G458783 IZ458780:JB458783 SV458780:SX458783 ACR458780:ACT458783 AMN458780:AMP458783 AWJ458780:AWL458783 BGF458780:BGH458783 BQB458780:BQD458783 BZX458780:BZZ458783 CJT458780:CJV458783 CTP458780:CTR458783 DDL458780:DDN458783 DNH458780:DNJ458783 DXD458780:DXF458783 EGZ458780:EHB458783 EQV458780:EQX458783 FAR458780:FAT458783 FKN458780:FKP458783 FUJ458780:FUL458783 GEF458780:GEH458783 GOB458780:GOD458783 GXX458780:GXZ458783 HHT458780:HHV458783 HRP458780:HRR458783 IBL458780:IBN458783 ILH458780:ILJ458783 IVD458780:IVF458783 JEZ458780:JFB458783 JOV458780:JOX458783 JYR458780:JYT458783 KIN458780:KIP458783 KSJ458780:KSL458783 LCF458780:LCH458783 LMB458780:LMD458783 LVX458780:LVZ458783 MFT458780:MFV458783 MPP458780:MPR458783 MZL458780:MZN458783 NJH458780:NJJ458783 NTD458780:NTF458783 OCZ458780:ODB458783 OMV458780:OMX458783 OWR458780:OWT458783 PGN458780:PGP458783 PQJ458780:PQL458783 QAF458780:QAH458783 QKB458780:QKD458783 QTX458780:QTZ458783 RDT458780:RDV458783 RNP458780:RNR458783 RXL458780:RXN458783 SHH458780:SHJ458783 SRD458780:SRF458783 TAZ458780:TBB458783 TKV458780:TKX458783 TUR458780:TUT458783 UEN458780:UEP458783 UOJ458780:UOL458783 UYF458780:UYH458783 VIB458780:VID458783 VRX458780:VRZ458783 WBT458780:WBV458783 WLP458780:WLR458783 WVL458780:WVN458783 E524316:G524319 IZ524316:JB524319 SV524316:SX524319 ACR524316:ACT524319 AMN524316:AMP524319 AWJ524316:AWL524319 BGF524316:BGH524319 BQB524316:BQD524319 BZX524316:BZZ524319 CJT524316:CJV524319 CTP524316:CTR524319 DDL524316:DDN524319 DNH524316:DNJ524319 DXD524316:DXF524319 EGZ524316:EHB524319 EQV524316:EQX524319 FAR524316:FAT524319 FKN524316:FKP524319 FUJ524316:FUL524319 GEF524316:GEH524319 GOB524316:GOD524319 GXX524316:GXZ524319 HHT524316:HHV524319 HRP524316:HRR524319 IBL524316:IBN524319 ILH524316:ILJ524319 IVD524316:IVF524319 JEZ524316:JFB524319 JOV524316:JOX524319 JYR524316:JYT524319 KIN524316:KIP524319 KSJ524316:KSL524319 LCF524316:LCH524319 LMB524316:LMD524319 LVX524316:LVZ524319 MFT524316:MFV524319 MPP524316:MPR524319 MZL524316:MZN524319 NJH524316:NJJ524319 NTD524316:NTF524319 OCZ524316:ODB524319 OMV524316:OMX524319 OWR524316:OWT524319 PGN524316:PGP524319 PQJ524316:PQL524319 QAF524316:QAH524319 QKB524316:QKD524319 QTX524316:QTZ524319 RDT524316:RDV524319 RNP524316:RNR524319 RXL524316:RXN524319 SHH524316:SHJ524319 SRD524316:SRF524319 TAZ524316:TBB524319 TKV524316:TKX524319 TUR524316:TUT524319 UEN524316:UEP524319 UOJ524316:UOL524319 UYF524316:UYH524319 VIB524316:VID524319 VRX524316:VRZ524319 WBT524316:WBV524319 WLP524316:WLR524319 WVL524316:WVN524319 E589852:G589855 IZ589852:JB589855 SV589852:SX589855 ACR589852:ACT589855 AMN589852:AMP589855 AWJ589852:AWL589855 BGF589852:BGH589855 BQB589852:BQD589855 BZX589852:BZZ589855 CJT589852:CJV589855 CTP589852:CTR589855 DDL589852:DDN589855 DNH589852:DNJ589855 DXD589852:DXF589855 EGZ589852:EHB589855 EQV589852:EQX589855 FAR589852:FAT589855 FKN589852:FKP589855 FUJ589852:FUL589855 GEF589852:GEH589855 GOB589852:GOD589855 GXX589852:GXZ589855 HHT589852:HHV589855 HRP589852:HRR589855 IBL589852:IBN589855 ILH589852:ILJ589855 IVD589852:IVF589855 JEZ589852:JFB589855 JOV589852:JOX589855 JYR589852:JYT589855 KIN589852:KIP589855 KSJ589852:KSL589855 LCF589852:LCH589855 LMB589852:LMD589855 LVX589852:LVZ589855 MFT589852:MFV589855 MPP589852:MPR589855 MZL589852:MZN589855 NJH589852:NJJ589855 NTD589852:NTF589855 OCZ589852:ODB589855 OMV589852:OMX589855 OWR589852:OWT589855 PGN589852:PGP589855 PQJ589852:PQL589855 QAF589852:QAH589855 QKB589852:QKD589855 QTX589852:QTZ589855 RDT589852:RDV589855 RNP589852:RNR589855 RXL589852:RXN589855 SHH589852:SHJ589855 SRD589852:SRF589855 TAZ589852:TBB589855 TKV589852:TKX589855 TUR589852:TUT589855 UEN589852:UEP589855 UOJ589852:UOL589855 UYF589852:UYH589855 VIB589852:VID589855 VRX589852:VRZ589855 WBT589852:WBV589855 WLP589852:WLR589855 WVL589852:WVN589855 E655388:G655391 IZ655388:JB655391 SV655388:SX655391 ACR655388:ACT655391 AMN655388:AMP655391 AWJ655388:AWL655391 BGF655388:BGH655391 BQB655388:BQD655391 BZX655388:BZZ655391 CJT655388:CJV655391 CTP655388:CTR655391 DDL655388:DDN655391 DNH655388:DNJ655391 DXD655388:DXF655391 EGZ655388:EHB655391 EQV655388:EQX655391 FAR655388:FAT655391 FKN655388:FKP655391 FUJ655388:FUL655391 GEF655388:GEH655391 GOB655388:GOD655391 GXX655388:GXZ655391 HHT655388:HHV655391 HRP655388:HRR655391 IBL655388:IBN655391 ILH655388:ILJ655391 IVD655388:IVF655391 JEZ655388:JFB655391 JOV655388:JOX655391 JYR655388:JYT655391 KIN655388:KIP655391 KSJ655388:KSL655391 LCF655388:LCH655391 LMB655388:LMD655391 LVX655388:LVZ655391 MFT655388:MFV655391 MPP655388:MPR655391 MZL655388:MZN655391 NJH655388:NJJ655391 NTD655388:NTF655391 OCZ655388:ODB655391 OMV655388:OMX655391 OWR655388:OWT655391 PGN655388:PGP655391 PQJ655388:PQL655391 QAF655388:QAH655391 QKB655388:QKD655391 QTX655388:QTZ655391 RDT655388:RDV655391 RNP655388:RNR655391 RXL655388:RXN655391 SHH655388:SHJ655391 SRD655388:SRF655391 TAZ655388:TBB655391 TKV655388:TKX655391 TUR655388:TUT655391 UEN655388:UEP655391 UOJ655388:UOL655391 UYF655388:UYH655391 VIB655388:VID655391 VRX655388:VRZ655391 WBT655388:WBV655391 WLP655388:WLR655391 WVL655388:WVN655391 E720924:G720927 IZ720924:JB720927 SV720924:SX720927 ACR720924:ACT720927 AMN720924:AMP720927 AWJ720924:AWL720927 BGF720924:BGH720927 BQB720924:BQD720927 BZX720924:BZZ720927 CJT720924:CJV720927 CTP720924:CTR720927 DDL720924:DDN720927 DNH720924:DNJ720927 DXD720924:DXF720927 EGZ720924:EHB720927 EQV720924:EQX720927 FAR720924:FAT720927 FKN720924:FKP720927 FUJ720924:FUL720927 GEF720924:GEH720927 GOB720924:GOD720927 GXX720924:GXZ720927 HHT720924:HHV720927 HRP720924:HRR720927 IBL720924:IBN720927 ILH720924:ILJ720927 IVD720924:IVF720927 JEZ720924:JFB720927 JOV720924:JOX720927 JYR720924:JYT720927 KIN720924:KIP720927 KSJ720924:KSL720927 LCF720924:LCH720927 LMB720924:LMD720927 LVX720924:LVZ720927 MFT720924:MFV720927 MPP720924:MPR720927 MZL720924:MZN720927 NJH720924:NJJ720927 NTD720924:NTF720927 OCZ720924:ODB720927 OMV720924:OMX720927 OWR720924:OWT720927 PGN720924:PGP720927 PQJ720924:PQL720927 QAF720924:QAH720927 QKB720924:QKD720927 QTX720924:QTZ720927 RDT720924:RDV720927 RNP720924:RNR720927 RXL720924:RXN720927 SHH720924:SHJ720927 SRD720924:SRF720927 TAZ720924:TBB720927 TKV720924:TKX720927 TUR720924:TUT720927 UEN720924:UEP720927 UOJ720924:UOL720927 UYF720924:UYH720927 VIB720924:VID720927 VRX720924:VRZ720927 WBT720924:WBV720927 WLP720924:WLR720927 WVL720924:WVN720927 E786460:G786463 IZ786460:JB786463 SV786460:SX786463 ACR786460:ACT786463 AMN786460:AMP786463 AWJ786460:AWL786463 BGF786460:BGH786463 BQB786460:BQD786463 BZX786460:BZZ786463 CJT786460:CJV786463 CTP786460:CTR786463 DDL786460:DDN786463 DNH786460:DNJ786463 DXD786460:DXF786463 EGZ786460:EHB786463 EQV786460:EQX786463 FAR786460:FAT786463 FKN786460:FKP786463 FUJ786460:FUL786463 GEF786460:GEH786463 GOB786460:GOD786463 GXX786460:GXZ786463 HHT786460:HHV786463 HRP786460:HRR786463 IBL786460:IBN786463 ILH786460:ILJ786463 IVD786460:IVF786463 JEZ786460:JFB786463 JOV786460:JOX786463 JYR786460:JYT786463 KIN786460:KIP786463 KSJ786460:KSL786463 LCF786460:LCH786463 LMB786460:LMD786463 LVX786460:LVZ786463 MFT786460:MFV786463 MPP786460:MPR786463 MZL786460:MZN786463 NJH786460:NJJ786463 NTD786460:NTF786463 OCZ786460:ODB786463 OMV786460:OMX786463 OWR786460:OWT786463 PGN786460:PGP786463 PQJ786460:PQL786463 QAF786460:QAH786463 QKB786460:QKD786463 QTX786460:QTZ786463 RDT786460:RDV786463 RNP786460:RNR786463 RXL786460:RXN786463 SHH786460:SHJ786463 SRD786460:SRF786463 TAZ786460:TBB786463 TKV786460:TKX786463 TUR786460:TUT786463 UEN786460:UEP786463 UOJ786460:UOL786463 UYF786460:UYH786463 VIB786460:VID786463 VRX786460:VRZ786463 WBT786460:WBV786463 WLP786460:WLR786463 WVL786460:WVN786463 E851996:G851999 IZ851996:JB851999 SV851996:SX851999 ACR851996:ACT851999 AMN851996:AMP851999 AWJ851996:AWL851999 BGF851996:BGH851999 BQB851996:BQD851999 BZX851996:BZZ851999 CJT851996:CJV851999 CTP851996:CTR851999 DDL851996:DDN851999 DNH851996:DNJ851999 DXD851996:DXF851999 EGZ851996:EHB851999 EQV851996:EQX851999 FAR851996:FAT851999 FKN851996:FKP851999 FUJ851996:FUL851999 GEF851996:GEH851999 GOB851996:GOD851999 GXX851996:GXZ851999 HHT851996:HHV851999 HRP851996:HRR851999 IBL851996:IBN851999 ILH851996:ILJ851999 IVD851996:IVF851999 JEZ851996:JFB851999 JOV851996:JOX851999 JYR851996:JYT851999 KIN851996:KIP851999 KSJ851996:KSL851999 LCF851996:LCH851999 LMB851996:LMD851999 LVX851996:LVZ851999 MFT851996:MFV851999 MPP851996:MPR851999 MZL851996:MZN851999 NJH851996:NJJ851999 NTD851996:NTF851999 OCZ851996:ODB851999 OMV851996:OMX851999 OWR851996:OWT851999 PGN851996:PGP851999 PQJ851996:PQL851999 QAF851996:QAH851999 QKB851996:QKD851999 QTX851996:QTZ851999 RDT851996:RDV851999 RNP851996:RNR851999 RXL851996:RXN851999 SHH851996:SHJ851999 SRD851996:SRF851999 TAZ851996:TBB851999 TKV851996:TKX851999 TUR851996:TUT851999 UEN851996:UEP851999 UOJ851996:UOL851999 UYF851996:UYH851999 VIB851996:VID851999 VRX851996:VRZ851999 WBT851996:WBV851999 WLP851996:WLR851999 WVL851996:WVN851999 E917532:G917535 IZ917532:JB917535 SV917532:SX917535 ACR917532:ACT917535 AMN917532:AMP917535 AWJ917532:AWL917535 BGF917532:BGH917535 BQB917532:BQD917535 BZX917532:BZZ917535 CJT917532:CJV917535 CTP917532:CTR917535 DDL917532:DDN917535 DNH917532:DNJ917535 DXD917532:DXF917535 EGZ917532:EHB917535 EQV917532:EQX917535 FAR917532:FAT917535 FKN917532:FKP917535 FUJ917532:FUL917535 GEF917532:GEH917535 GOB917532:GOD917535 GXX917532:GXZ917535 HHT917532:HHV917535 HRP917532:HRR917535 IBL917532:IBN917535 ILH917532:ILJ917535 IVD917532:IVF917535 JEZ917532:JFB917535 JOV917532:JOX917535 JYR917532:JYT917535 KIN917532:KIP917535 KSJ917532:KSL917535 LCF917532:LCH917535 LMB917532:LMD917535 LVX917532:LVZ917535 MFT917532:MFV917535 MPP917532:MPR917535 MZL917532:MZN917535 NJH917532:NJJ917535 NTD917532:NTF917535 OCZ917532:ODB917535 OMV917532:OMX917535 OWR917532:OWT917535 PGN917532:PGP917535 PQJ917532:PQL917535 QAF917532:QAH917535 QKB917532:QKD917535 QTX917532:QTZ917535 RDT917532:RDV917535 RNP917532:RNR917535 RXL917532:RXN917535 SHH917532:SHJ917535 SRD917532:SRF917535 TAZ917532:TBB917535 TKV917532:TKX917535 TUR917532:TUT917535 UEN917532:UEP917535 UOJ917532:UOL917535 UYF917532:UYH917535 VIB917532:VID917535 VRX917532:VRZ917535 WBT917532:WBV917535 WLP917532:WLR917535 WVL917532:WVN917535 E983068:G983071 IZ983068:JB983071 SV983068:SX983071 ACR983068:ACT983071 AMN983068:AMP983071 AWJ983068:AWL983071 BGF983068:BGH983071 BQB983068:BQD983071 BZX983068:BZZ983071 CJT983068:CJV983071 CTP983068:CTR983071 DDL983068:DDN983071 DNH983068:DNJ983071 DXD983068:DXF983071 EGZ983068:EHB983071 EQV983068:EQX983071 FAR983068:FAT983071 FKN983068:FKP983071 FUJ983068:FUL983071 GEF983068:GEH983071 GOB983068:GOD983071 GXX983068:GXZ983071 HHT983068:HHV983071 HRP983068:HRR983071 IBL983068:IBN983071 ILH983068:ILJ983071 IVD983068:IVF983071 JEZ983068:JFB983071 JOV983068:JOX983071 JYR983068:JYT983071 KIN983068:KIP983071 KSJ983068:KSL983071 LCF983068:LCH983071 LMB983068:LMD983071 LVX983068:LVZ983071 MFT983068:MFV983071 MPP983068:MPR983071 MZL983068:MZN983071 NJH983068:NJJ983071 NTD983068:NTF983071 OCZ983068:ODB983071 OMV983068:OMX983071 OWR983068:OWT983071 PGN983068:PGP983071 PQJ983068:PQL983071 QAF983068:QAH983071 QKB983068:QKD983071 QTX983068:QTZ983071 RDT983068:RDV983071 RNP983068:RNR983071 RXL983068:RXN983071 SHH983068:SHJ983071 SRD983068:SRF983071 TAZ983068:TBB983071 TKV983068:TKX983071 TUR983068:TUT983071 UEN983068:UEP983071 UOJ983068:UOL983071 UYF983068:UYH983071 VIB983068:VID983071 VRX983068:VRZ983071 WBT983068:WBV983071 WLP983068:WLR983071 WVL983068:WVN983071 E15:G18 IZ15:JB18 SV15:SX18 ACR15:ACT18 AMN15:AMP18 AWJ15:AWL18 BGF15:BGH18 BQB15:BQD18 BZX15:BZZ18 CJT15:CJV18 CTP15:CTR18 DDL15:DDN18 DNH15:DNJ18 DXD15:DXF18 EGZ15:EHB18 EQV15:EQX18 FAR15:FAT18 FKN15:FKP18 FUJ15:FUL18 GEF15:GEH18 GOB15:GOD18 GXX15:GXZ18 HHT15:HHV18 HRP15:HRR18 IBL15:IBN18 ILH15:ILJ18 IVD15:IVF18 JEZ15:JFB18 JOV15:JOX18 JYR15:JYT18 KIN15:KIP18 KSJ15:KSL18 LCF15:LCH18 LMB15:LMD18 LVX15:LVZ18 MFT15:MFV18 MPP15:MPR18 MZL15:MZN18 NJH15:NJJ18 NTD15:NTF18 OCZ15:ODB18 OMV15:OMX18 OWR15:OWT18 PGN15:PGP18 PQJ15:PQL18 QAF15:QAH18 QKB15:QKD18 QTX15:QTZ18 RDT15:RDV18 RNP15:RNR18 RXL15:RXN18 SHH15:SHJ18 SRD15:SRF18 TAZ15:TBB18 TKV15:TKX18 TUR15:TUT18 UEN15:UEP18 UOJ15:UOL18 UYF15:UYH18 VIB15:VID18 VRX15:VRZ18 WBT15:WBV18 WLP15:WLR18 WVL15:WVN18 E65551:G65554 IZ65551:JB65554 SV65551:SX65554 ACR65551:ACT65554 AMN65551:AMP65554 AWJ65551:AWL65554 BGF65551:BGH65554 BQB65551:BQD65554 BZX65551:BZZ65554 CJT65551:CJV65554 CTP65551:CTR65554 DDL65551:DDN65554 DNH65551:DNJ65554 DXD65551:DXF65554 EGZ65551:EHB65554 EQV65551:EQX65554 FAR65551:FAT65554 FKN65551:FKP65554 FUJ65551:FUL65554 GEF65551:GEH65554 GOB65551:GOD65554 GXX65551:GXZ65554 HHT65551:HHV65554 HRP65551:HRR65554 IBL65551:IBN65554 ILH65551:ILJ65554 IVD65551:IVF65554 JEZ65551:JFB65554 JOV65551:JOX65554 JYR65551:JYT65554 KIN65551:KIP65554 KSJ65551:KSL65554 LCF65551:LCH65554 LMB65551:LMD65554 LVX65551:LVZ65554 MFT65551:MFV65554 MPP65551:MPR65554 MZL65551:MZN65554 NJH65551:NJJ65554 NTD65551:NTF65554 OCZ65551:ODB65554 OMV65551:OMX65554 OWR65551:OWT65554 PGN65551:PGP65554 PQJ65551:PQL65554 QAF65551:QAH65554 QKB65551:QKD65554 QTX65551:QTZ65554 RDT65551:RDV65554 RNP65551:RNR65554 RXL65551:RXN65554 SHH65551:SHJ65554 SRD65551:SRF65554 TAZ65551:TBB65554 TKV65551:TKX65554 TUR65551:TUT65554 UEN65551:UEP65554 UOJ65551:UOL65554 UYF65551:UYH65554 VIB65551:VID65554 VRX65551:VRZ65554 WBT65551:WBV65554 WLP65551:WLR65554 WVL65551:WVN65554 E131087:G131090 IZ131087:JB131090 SV131087:SX131090 ACR131087:ACT131090 AMN131087:AMP131090 AWJ131087:AWL131090 BGF131087:BGH131090 BQB131087:BQD131090 BZX131087:BZZ131090 CJT131087:CJV131090 CTP131087:CTR131090 DDL131087:DDN131090 DNH131087:DNJ131090 DXD131087:DXF131090 EGZ131087:EHB131090 EQV131087:EQX131090 FAR131087:FAT131090 FKN131087:FKP131090 FUJ131087:FUL131090 GEF131087:GEH131090 GOB131087:GOD131090 GXX131087:GXZ131090 HHT131087:HHV131090 HRP131087:HRR131090 IBL131087:IBN131090 ILH131087:ILJ131090 IVD131087:IVF131090 JEZ131087:JFB131090 JOV131087:JOX131090 JYR131087:JYT131090 KIN131087:KIP131090 KSJ131087:KSL131090 LCF131087:LCH131090 LMB131087:LMD131090 LVX131087:LVZ131090 MFT131087:MFV131090 MPP131087:MPR131090 MZL131087:MZN131090 NJH131087:NJJ131090 NTD131087:NTF131090 OCZ131087:ODB131090 OMV131087:OMX131090 OWR131087:OWT131090 PGN131087:PGP131090 PQJ131087:PQL131090 QAF131087:QAH131090 QKB131087:QKD131090 QTX131087:QTZ131090 RDT131087:RDV131090 RNP131087:RNR131090 RXL131087:RXN131090 SHH131087:SHJ131090 SRD131087:SRF131090 TAZ131087:TBB131090 TKV131087:TKX131090 TUR131087:TUT131090 UEN131087:UEP131090 UOJ131087:UOL131090 UYF131087:UYH131090 VIB131087:VID131090 VRX131087:VRZ131090 WBT131087:WBV131090 WLP131087:WLR131090 WVL131087:WVN131090 E196623:G196626 IZ196623:JB196626 SV196623:SX196626 ACR196623:ACT196626 AMN196623:AMP196626 AWJ196623:AWL196626 BGF196623:BGH196626 BQB196623:BQD196626 BZX196623:BZZ196626 CJT196623:CJV196626 CTP196623:CTR196626 DDL196623:DDN196626 DNH196623:DNJ196626 DXD196623:DXF196626 EGZ196623:EHB196626 EQV196623:EQX196626 FAR196623:FAT196626 FKN196623:FKP196626 FUJ196623:FUL196626 GEF196623:GEH196626 GOB196623:GOD196626 GXX196623:GXZ196626 HHT196623:HHV196626 HRP196623:HRR196626 IBL196623:IBN196626 ILH196623:ILJ196626 IVD196623:IVF196626 JEZ196623:JFB196626 JOV196623:JOX196626 JYR196623:JYT196626 KIN196623:KIP196626 KSJ196623:KSL196626 LCF196623:LCH196626 LMB196623:LMD196626 LVX196623:LVZ196626 MFT196623:MFV196626 MPP196623:MPR196626 MZL196623:MZN196626 NJH196623:NJJ196626 NTD196623:NTF196626 OCZ196623:ODB196626 OMV196623:OMX196626 OWR196623:OWT196626 PGN196623:PGP196626 PQJ196623:PQL196626 QAF196623:QAH196626 QKB196623:QKD196626 QTX196623:QTZ196626 RDT196623:RDV196626 RNP196623:RNR196626 RXL196623:RXN196626 SHH196623:SHJ196626 SRD196623:SRF196626 TAZ196623:TBB196626 TKV196623:TKX196626 TUR196623:TUT196626 UEN196623:UEP196626 UOJ196623:UOL196626 UYF196623:UYH196626 VIB196623:VID196626 VRX196623:VRZ196626 WBT196623:WBV196626 WLP196623:WLR196626 WVL196623:WVN196626 E262159:G262162 IZ262159:JB262162 SV262159:SX262162 ACR262159:ACT262162 AMN262159:AMP262162 AWJ262159:AWL262162 BGF262159:BGH262162 BQB262159:BQD262162 BZX262159:BZZ262162 CJT262159:CJV262162 CTP262159:CTR262162 DDL262159:DDN262162 DNH262159:DNJ262162 DXD262159:DXF262162 EGZ262159:EHB262162 EQV262159:EQX262162 FAR262159:FAT262162 FKN262159:FKP262162 FUJ262159:FUL262162 GEF262159:GEH262162 GOB262159:GOD262162 GXX262159:GXZ262162 HHT262159:HHV262162 HRP262159:HRR262162 IBL262159:IBN262162 ILH262159:ILJ262162 IVD262159:IVF262162 JEZ262159:JFB262162 JOV262159:JOX262162 JYR262159:JYT262162 KIN262159:KIP262162 KSJ262159:KSL262162 LCF262159:LCH262162 LMB262159:LMD262162 LVX262159:LVZ262162 MFT262159:MFV262162 MPP262159:MPR262162 MZL262159:MZN262162 NJH262159:NJJ262162 NTD262159:NTF262162 OCZ262159:ODB262162 OMV262159:OMX262162 OWR262159:OWT262162 PGN262159:PGP262162 PQJ262159:PQL262162 QAF262159:QAH262162 QKB262159:QKD262162 QTX262159:QTZ262162 RDT262159:RDV262162 RNP262159:RNR262162 RXL262159:RXN262162 SHH262159:SHJ262162 SRD262159:SRF262162 TAZ262159:TBB262162 TKV262159:TKX262162 TUR262159:TUT262162 UEN262159:UEP262162 UOJ262159:UOL262162 UYF262159:UYH262162 VIB262159:VID262162 VRX262159:VRZ262162 WBT262159:WBV262162 WLP262159:WLR262162 WVL262159:WVN262162 E327695:G327698 IZ327695:JB327698 SV327695:SX327698 ACR327695:ACT327698 AMN327695:AMP327698 AWJ327695:AWL327698 BGF327695:BGH327698 BQB327695:BQD327698 BZX327695:BZZ327698 CJT327695:CJV327698 CTP327695:CTR327698 DDL327695:DDN327698 DNH327695:DNJ327698 DXD327695:DXF327698 EGZ327695:EHB327698 EQV327695:EQX327698 FAR327695:FAT327698 FKN327695:FKP327698 FUJ327695:FUL327698 GEF327695:GEH327698 GOB327695:GOD327698 GXX327695:GXZ327698 HHT327695:HHV327698 HRP327695:HRR327698 IBL327695:IBN327698 ILH327695:ILJ327698 IVD327695:IVF327698 JEZ327695:JFB327698 JOV327695:JOX327698 JYR327695:JYT327698 KIN327695:KIP327698 KSJ327695:KSL327698 LCF327695:LCH327698 LMB327695:LMD327698 LVX327695:LVZ327698 MFT327695:MFV327698 MPP327695:MPR327698 MZL327695:MZN327698 NJH327695:NJJ327698 NTD327695:NTF327698 OCZ327695:ODB327698 OMV327695:OMX327698 OWR327695:OWT327698 PGN327695:PGP327698 PQJ327695:PQL327698 QAF327695:QAH327698 QKB327695:QKD327698 QTX327695:QTZ327698 RDT327695:RDV327698 RNP327695:RNR327698 RXL327695:RXN327698 SHH327695:SHJ327698 SRD327695:SRF327698 TAZ327695:TBB327698 TKV327695:TKX327698 TUR327695:TUT327698 UEN327695:UEP327698 UOJ327695:UOL327698 UYF327695:UYH327698 VIB327695:VID327698 VRX327695:VRZ327698 WBT327695:WBV327698 WLP327695:WLR327698 WVL327695:WVN327698 E393231:G393234 IZ393231:JB393234 SV393231:SX393234 ACR393231:ACT393234 AMN393231:AMP393234 AWJ393231:AWL393234 BGF393231:BGH393234 BQB393231:BQD393234 BZX393231:BZZ393234 CJT393231:CJV393234 CTP393231:CTR393234 DDL393231:DDN393234 DNH393231:DNJ393234 DXD393231:DXF393234 EGZ393231:EHB393234 EQV393231:EQX393234 FAR393231:FAT393234 FKN393231:FKP393234 FUJ393231:FUL393234 GEF393231:GEH393234 GOB393231:GOD393234 GXX393231:GXZ393234 HHT393231:HHV393234 HRP393231:HRR393234 IBL393231:IBN393234 ILH393231:ILJ393234 IVD393231:IVF393234 JEZ393231:JFB393234 JOV393231:JOX393234 JYR393231:JYT393234 KIN393231:KIP393234 KSJ393231:KSL393234 LCF393231:LCH393234 LMB393231:LMD393234 LVX393231:LVZ393234 MFT393231:MFV393234 MPP393231:MPR393234 MZL393231:MZN393234 NJH393231:NJJ393234 NTD393231:NTF393234 OCZ393231:ODB393234 OMV393231:OMX393234 OWR393231:OWT393234 PGN393231:PGP393234 PQJ393231:PQL393234 QAF393231:QAH393234 QKB393231:QKD393234 QTX393231:QTZ393234 RDT393231:RDV393234 RNP393231:RNR393234 RXL393231:RXN393234 SHH393231:SHJ393234 SRD393231:SRF393234 TAZ393231:TBB393234 TKV393231:TKX393234 TUR393231:TUT393234 UEN393231:UEP393234 UOJ393231:UOL393234 UYF393231:UYH393234 VIB393231:VID393234 VRX393231:VRZ393234 WBT393231:WBV393234 WLP393231:WLR393234 WVL393231:WVN393234 E458767:G458770 IZ458767:JB458770 SV458767:SX458770 ACR458767:ACT458770 AMN458767:AMP458770 AWJ458767:AWL458770 BGF458767:BGH458770 BQB458767:BQD458770 BZX458767:BZZ458770 CJT458767:CJV458770 CTP458767:CTR458770 DDL458767:DDN458770 DNH458767:DNJ458770 DXD458767:DXF458770 EGZ458767:EHB458770 EQV458767:EQX458770 FAR458767:FAT458770 FKN458767:FKP458770 FUJ458767:FUL458770 GEF458767:GEH458770 GOB458767:GOD458770 GXX458767:GXZ458770 HHT458767:HHV458770 HRP458767:HRR458770 IBL458767:IBN458770 ILH458767:ILJ458770 IVD458767:IVF458770 JEZ458767:JFB458770 JOV458767:JOX458770 JYR458767:JYT458770 KIN458767:KIP458770 KSJ458767:KSL458770 LCF458767:LCH458770 LMB458767:LMD458770 LVX458767:LVZ458770 MFT458767:MFV458770 MPP458767:MPR458770 MZL458767:MZN458770 NJH458767:NJJ458770 NTD458767:NTF458770 OCZ458767:ODB458770 OMV458767:OMX458770 OWR458767:OWT458770 PGN458767:PGP458770 PQJ458767:PQL458770 QAF458767:QAH458770 QKB458767:QKD458770 QTX458767:QTZ458770 RDT458767:RDV458770 RNP458767:RNR458770 RXL458767:RXN458770 SHH458767:SHJ458770 SRD458767:SRF458770 TAZ458767:TBB458770 TKV458767:TKX458770 TUR458767:TUT458770 UEN458767:UEP458770 UOJ458767:UOL458770 UYF458767:UYH458770 VIB458767:VID458770 VRX458767:VRZ458770 WBT458767:WBV458770 WLP458767:WLR458770 WVL458767:WVN458770 E524303:G524306 IZ524303:JB524306 SV524303:SX524306 ACR524303:ACT524306 AMN524303:AMP524306 AWJ524303:AWL524306 BGF524303:BGH524306 BQB524303:BQD524306 BZX524303:BZZ524306 CJT524303:CJV524306 CTP524303:CTR524306 DDL524303:DDN524306 DNH524303:DNJ524306 DXD524303:DXF524306 EGZ524303:EHB524306 EQV524303:EQX524306 FAR524303:FAT524306 FKN524303:FKP524306 FUJ524303:FUL524306 GEF524303:GEH524306 GOB524303:GOD524306 GXX524303:GXZ524306 HHT524303:HHV524306 HRP524303:HRR524306 IBL524303:IBN524306 ILH524303:ILJ524306 IVD524303:IVF524306 JEZ524303:JFB524306 JOV524303:JOX524306 JYR524303:JYT524306 KIN524303:KIP524306 KSJ524303:KSL524306 LCF524303:LCH524306 LMB524303:LMD524306 LVX524303:LVZ524306 MFT524303:MFV524306 MPP524303:MPR524306 MZL524303:MZN524306 NJH524303:NJJ524306 NTD524303:NTF524306 OCZ524303:ODB524306 OMV524303:OMX524306 OWR524303:OWT524306 PGN524303:PGP524306 PQJ524303:PQL524306 QAF524303:QAH524306 QKB524303:QKD524306 QTX524303:QTZ524306 RDT524303:RDV524306 RNP524303:RNR524306 RXL524303:RXN524306 SHH524303:SHJ524306 SRD524303:SRF524306 TAZ524303:TBB524306 TKV524303:TKX524306 TUR524303:TUT524306 UEN524303:UEP524306 UOJ524303:UOL524306 UYF524303:UYH524306 VIB524303:VID524306 VRX524303:VRZ524306 WBT524303:WBV524306 WLP524303:WLR524306 WVL524303:WVN524306 E589839:G589842 IZ589839:JB589842 SV589839:SX589842 ACR589839:ACT589842 AMN589839:AMP589842 AWJ589839:AWL589842 BGF589839:BGH589842 BQB589839:BQD589842 BZX589839:BZZ589842 CJT589839:CJV589842 CTP589839:CTR589842 DDL589839:DDN589842 DNH589839:DNJ589842 DXD589839:DXF589842 EGZ589839:EHB589842 EQV589839:EQX589842 FAR589839:FAT589842 FKN589839:FKP589842 FUJ589839:FUL589842 GEF589839:GEH589842 GOB589839:GOD589842 GXX589839:GXZ589842 HHT589839:HHV589842 HRP589839:HRR589842 IBL589839:IBN589842 ILH589839:ILJ589842 IVD589839:IVF589842 JEZ589839:JFB589842 JOV589839:JOX589842 JYR589839:JYT589842 KIN589839:KIP589842 KSJ589839:KSL589842 LCF589839:LCH589842 LMB589839:LMD589842 LVX589839:LVZ589842 MFT589839:MFV589842 MPP589839:MPR589842 MZL589839:MZN589842 NJH589839:NJJ589842 NTD589839:NTF589842 OCZ589839:ODB589842 OMV589839:OMX589842 OWR589839:OWT589842 PGN589839:PGP589842 PQJ589839:PQL589842 QAF589839:QAH589842 QKB589839:QKD589842 QTX589839:QTZ589842 RDT589839:RDV589842 RNP589839:RNR589842 RXL589839:RXN589842 SHH589839:SHJ589842 SRD589839:SRF589842 TAZ589839:TBB589842 TKV589839:TKX589842 TUR589839:TUT589842 UEN589839:UEP589842 UOJ589839:UOL589842 UYF589839:UYH589842 VIB589839:VID589842 VRX589839:VRZ589842 WBT589839:WBV589842 WLP589839:WLR589842 WVL589839:WVN589842 E655375:G655378 IZ655375:JB655378 SV655375:SX655378 ACR655375:ACT655378 AMN655375:AMP655378 AWJ655375:AWL655378 BGF655375:BGH655378 BQB655375:BQD655378 BZX655375:BZZ655378 CJT655375:CJV655378 CTP655375:CTR655378 DDL655375:DDN655378 DNH655375:DNJ655378 DXD655375:DXF655378 EGZ655375:EHB655378 EQV655375:EQX655378 FAR655375:FAT655378 FKN655375:FKP655378 FUJ655375:FUL655378 GEF655375:GEH655378 GOB655375:GOD655378 GXX655375:GXZ655378 HHT655375:HHV655378 HRP655375:HRR655378 IBL655375:IBN655378 ILH655375:ILJ655378 IVD655375:IVF655378 JEZ655375:JFB655378 JOV655375:JOX655378 JYR655375:JYT655378 KIN655375:KIP655378 KSJ655375:KSL655378 LCF655375:LCH655378 LMB655375:LMD655378 LVX655375:LVZ655378 MFT655375:MFV655378 MPP655375:MPR655378 MZL655375:MZN655378 NJH655375:NJJ655378 NTD655375:NTF655378 OCZ655375:ODB655378 OMV655375:OMX655378 OWR655375:OWT655378 PGN655375:PGP655378 PQJ655375:PQL655378 QAF655375:QAH655378 QKB655375:QKD655378 QTX655375:QTZ655378 RDT655375:RDV655378 RNP655375:RNR655378 RXL655375:RXN655378 SHH655375:SHJ655378 SRD655375:SRF655378 TAZ655375:TBB655378 TKV655375:TKX655378 TUR655375:TUT655378 UEN655375:UEP655378 UOJ655375:UOL655378 UYF655375:UYH655378 VIB655375:VID655378 VRX655375:VRZ655378 WBT655375:WBV655378 WLP655375:WLR655378 WVL655375:WVN655378 E720911:G720914 IZ720911:JB720914 SV720911:SX720914 ACR720911:ACT720914 AMN720911:AMP720914 AWJ720911:AWL720914 BGF720911:BGH720914 BQB720911:BQD720914 BZX720911:BZZ720914 CJT720911:CJV720914 CTP720911:CTR720914 DDL720911:DDN720914 DNH720911:DNJ720914 DXD720911:DXF720914 EGZ720911:EHB720914 EQV720911:EQX720914 FAR720911:FAT720914 FKN720911:FKP720914 FUJ720911:FUL720914 GEF720911:GEH720914 GOB720911:GOD720914 GXX720911:GXZ720914 HHT720911:HHV720914 HRP720911:HRR720914 IBL720911:IBN720914 ILH720911:ILJ720914 IVD720911:IVF720914 JEZ720911:JFB720914 JOV720911:JOX720914 JYR720911:JYT720914 KIN720911:KIP720914 KSJ720911:KSL720914 LCF720911:LCH720914 LMB720911:LMD720914 LVX720911:LVZ720914 MFT720911:MFV720914 MPP720911:MPR720914 MZL720911:MZN720914 NJH720911:NJJ720914 NTD720911:NTF720914 OCZ720911:ODB720914 OMV720911:OMX720914 OWR720911:OWT720914 PGN720911:PGP720914 PQJ720911:PQL720914 QAF720911:QAH720914 QKB720911:QKD720914 QTX720911:QTZ720914 RDT720911:RDV720914 RNP720911:RNR720914 RXL720911:RXN720914 SHH720911:SHJ720914 SRD720911:SRF720914 TAZ720911:TBB720914 TKV720911:TKX720914 TUR720911:TUT720914 UEN720911:UEP720914 UOJ720911:UOL720914 UYF720911:UYH720914 VIB720911:VID720914 VRX720911:VRZ720914 WBT720911:WBV720914 WLP720911:WLR720914 WVL720911:WVN720914 E786447:G786450 IZ786447:JB786450 SV786447:SX786450 ACR786447:ACT786450 AMN786447:AMP786450 AWJ786447:AWL786450 BGF786447:BGH786450 BQB786447:BQD786450 BZX786447:BZZ786450 CJT786447:CJV786450 CTP786447:CTR786450 DDL786447:DDN786450 DNH786447:DNJ786450 DXD786447:DXF786450 EGZ786447:EHB786450 EQV786447:EQX786450 FAR786447:FAT786450 FKN786447:FKP786450 FUJ786447:FUL786450 GEF786447:GEH786450 GOB786447:GOD786450 GXX786447:GXZ786450 HHT786447:HHV786450 HRP786447:HRR786450 IBL786447:IBN786450 ILH786447:ILJ786450 IVD786447:IVF786450 JEZ786447:JFB786450 JOV786447:JOX786450 JYR786447:JYT786450 KIN786447:KIP786450 KSJ786447:KSL786450 LCF786447:LCH786450 LMB786447:LMD786450 LVX786447:LVZ786450 MFT786447:MFV786450 MPP786447:MPR786450 MZL786447:MZN786450 NJH786447:NJJ786450 NTD786447:NTF786450 OCZ786447:ODB786450 OMV786447:OMX786450 OWR786447:OWT786450 PGN786447:PGP786450 PQJ786447:PQL786450 QAF786447:QAH786450 QKB786447:QKD786450 QTX786447:QTZ786450 RDT786447:RDV786450 RNP786447:RNR786450 RXL786447:RXN786450 SHH786447:SHJ786450 SRD786447:SRF786450 TAZ786447:TBB786450 TKV786447:TKX786450 TUR786447:TUT786450 UEN786447:UEP786450 UOJ786447:UOL786450 UYF786447:UYH786450 VIB786447:VID786450 VRX786447:VRZ786450 WBT786447:WBV786450 WLP786447:WLR786450 WVL786447:WVN786450 E851983:G851986 IZ851983:JB851986 SV851983:SX851986 ACR851983:ACT851986 AMN851983:AMP851986 AWJ851983:AWL851986 BGF851983:BGH851986 BQB851983:BQD851986 BZX851983:BZZ851986 CJT851983:CJV851986 CTP851983:CTR851986 DDL851983:DDN851986 DNH851983:DNJ851986 DXD851983:DXF851986 EGZ851983:EHB851986 EQV851983:EQX851986 FAR851983:FAT851986 FKN851983:FKP851986 FUJ851983:FUL851986 GEF851983:GEH851986 GOB851983:GOD851986 GXX851983:GXZ851986 HHT851983:HHV851986 HRP851983:HRR851986 IBL851983:IBN851986 ILH851983:ILJ851986 IVD851983:IVF851986 JEZ851983:JFB851986 JOV851983:JOX851986 JYR851983:JYT851986 KIN851983:KIP851986 KSJ851983:KSL851986 LCF851983:LCH851986 LMB851983:LMD851986 LVX851983:LVZ851986 MFT851983:MFV851986 MPP851983:MPR851986 MZL851983:MZN851986 NJH851983:NJJ851986 NTD851983:NTF851986 OCZ851983:ODB851986 OMV851983:OMX851986 OWR851983:OWT851986 PGN851983:PGP851986 PQJ851983:PQL851986 QAF851983:QAH851986 QKB851983:QKD851986 QTX851983:QTZ851986 RDT851983:RDV851986 RNP851983:RNR851986 RXL851983:RXN851986 SHH851983:SHJ851986 SRD851983:SRF851986 TAZ851983:TBB851986 TKV851983:TKX851986 TUR851983:TUT851986 UEN851983:UEP851986 UOJ851983:UOL851986 UYF851983:UYH851986 VIB851983:VID851986 VRX851983:VRZ851986 WBT851983:WBV851986 WLP851983:WLR851986 WVL851983:WVN851986 E917519:G917522 IZ917519:JB917522 SV917519:SX917522 ACR917519:ACT917522 AMN917519:AMP917522 AWJ917519:AWL917522 BGF917519:BGH917522 BQB917519:BQD917522 BZX917519:BZZ917522 CJT917519:CJV917522 CTP917519:CTR917522 DDL917519:DDN917522 DNH917519:DNJ917522 DXD917519:DXF917522 EGZ917519:EHB917522 EQV917519:EQX917522 FAR917519:FAT917522 FKN917519:FKP917522 FUJ917519:FUL917522 GEF917519:GEH917522 GOB917519:GOD917522 GXX917519:GXZ917522 HHT917519:HHV917522 HRP917519:HRR917522 IBL917519:IBN917522 ILH917519:ILJ917522 IVD917519:IVF917522 JEZ917519:JFB917522 JOV917519:JOX917522 JYR917519:JYT917522 KIN917519:KIP917522 KSJ917519:KSL917522 LCF917519:LCH917522 LMB917519:LMD917522 LVX917519:LVZ917522 MFT917519:MFV917522 MPP917519:MPR917522 MZL917519:MZN917522 NJH917519:NJJ917522 NTD917519:NTF917522 OCZ917519:ODB917522 OMV917519:OMX917522 OWR917519:OWT917522 PGN917519:PGP917522 PQJ917519:PQL917522 QAF917519:QAH917522 QKB917519:QKD917522 QTX917519:QTZ917522 RDT917519:RDV917522 RNP917519:RNR917522 RXL917519:RXN917522 SHH917519:SHJ917522 SRD917519:SRF917522 TAZ917519:TBB917522 TKV917519:TKX917522 TUR917519:TUT917522 UEN917519:UEP917522 UOJ917519:UOL917522 UYF917519:UYH917522 VIB917519:VID917522 VRX917519:VRZ917522 WBT917519:WBV917522 WLP917519:WLR917522 WVL917519:WVN917522 E983055:G983058 IZ983055:JB983058 SV983055:SX983058 ACR983055:ACT983058 AMN983055:AMP983058 AWJ983055:AWL983058 BGF983055:BGH983058 BQB983055:BQD983058 BZX983055:BZZ983058 CJT983055:CJV983058 CTP983055:CTR983058 DDL983055:DDN983058 DNH983055:DNJ983058 DXD983055:DXF983058 EGZ983055:EHB983058 EQV983055:EQX983058 FAR983055:FAT983058 FKN983055:FKP983058 FUJ983055:FUL983058 GEF983055:GEH983058 GOB983055:GOD983058 GXX983055:GXZ983058 HHT983055:HHV983058 HRP983055:HRR983058 IBL983055:IBN983058 ILH983055:ILJ983058 IVD983055:IVF983058 JEZ983055:JFB983058 JOV983055:JOX983058 JYR983055:JYT983058 KIN983055:KIP983058 KSJ983055:KSL983058 LCF983055:LCH983058 LMB983055:LMD983058 LVX983055:LVZ983058 MFT983055:MFV983058 MPP983055:MPR983058 MZL983055:MZN983058 NJH983055:NJJ983058 NTD983055:NTF983058 OCZ983055:ODB983058 OMV983055:OMX983058 OWR983055:OWT983058 PGN983055:PGP983058 PQJ983055:PQL983058 QAF983055:QAH983058 QKB983055:QKD983058 QTX983055:QTZ983058 RDT983055:RDV983058 RNP983055:RNR983058 RXL983055:RXN983058 SHH983055:SHJ983058 SRD983055:SRF983058 TAZ983055:TBB983058 TKV983055:TKX983058 TUR983055:TUT983058 UEN983055:UEP983058 UOJ983055:UOL983058 UYF983055:UYH983058 VIB983055:VID983058 VRX983055:VRZ983058 WBT983055:WBV983058 WLP983055:WLR983058 WVL983055:WVN983058 E33:G36 IZ33:JB36 SV33:SX36 ACR33:ACT36 AMN33:AMP36 AWJ33:AWL36 BGF33:BGH36 BQB33:BQD36 BZX33:BZZ36 CJT33:CJV36 CTP33:CTR36 DDL33:DDN36 DNH33:DNJ36 DXD33:DXF36 EGZ33:EHB36 EQV33:EQX36 FAR33:FAT36 FKN33:FKP36 FUJ33:FUL36 GEF33:GEH36 GOB33:GOD36 GXX33:GXZ36 HHT33:HHV36 HRP33:HRR36 IBL33:IBN36 ILH33:ILJ36 IVD33:IVF36 JEZ33:JFB36 JOV33:JOX36 JYR33:JYT36 KIN33:KIP36 KSJ33:KSL36 LCF33:LCH36 LMB33:LMD36 LVX33:LVZ36 MFT33:MFV36 MPP33:MPR36 MZL33:MZN36 NJH33:NJJ36 NTD33:NTF36 OCZ33:ODB36 OMV33:OMX36 OWR33:OWT36 PGN33:PGP36 PQJ33:PQL36 QAF33:QAH36 QKB33:QKD36 QTX33:QTZ36 RDT33:RDV36 RNP33:RNR36 RXL33:RXN36 SHH33:SHJ36 SRD33:SRF36 TAZ33:TBB36 TKV33:TKX36 TUR33:TUT36 UEN33:UEP36 UOJ33:UOL36 UYF33:UYH36 VIB33:VID36 VRX33:VRZ36 WBT33:WBV36 WLP33:WLR36 WVL33:WVN36 E65569:G65572 IZ65569:JB65572 SV65569:SX65572 ACR65569:ACT65572 AMN65569:AMP65572 AWJ65569:AWL65572 BGF65569:BGH65572 BQB65569:BQD65572 BZX65569:BZZ65572 CJT65569:CJV65572 CTP65569:CTR65572 DDL65569:DDN65572 DNH65569:DNJ65572 DXD65569:DXF65572 EGZ65569:EHB65572 EQV65569:EQX65572 FAR65569:FAT65572 FKN65569:FKP65572 FUJ65569:FUL65572 GEF65569:GEH65572 GOB65569:GOD65572 GXX65569:GXZ65572 HHT65569:HHV65572 HRP65569:HRR65572 IBL65569:IBN65572 ILH65569:ILJ65572 IVD65569:IVF65572 JEZ65569:JFB65572 JOV65569:JOX65572 JYR65569:JYT65572 KIN65569:KIP65572 KSJ65569:KSL65572 LCF65569:LCH65572 LMB65569:LMD65572 LVX65569:LVZ65572 MFT65569:MFV65572 MPP65569:MPR65572 MZL65569:MZN65572 NJH65569:NJJ65572 NTD65569:NTF65572 OCZ65569:ODB65572 OMV65569:OMX65572 OWR65569:OWT65572 PGN65569:PGP65572 PQJ65569:PQL65572 QAF65569:QAH65572 QKB65569:QKD65572 QTX65569:QTZ65572 RDT65569:RDV65572 RNP65569:RNR65572 RXL65569:RXN65572 SHH65569:SHJ65572 SRD65569:SRF65572 TAZ65569:TBB65572 TKV65569:TKX65572 TUR65569:TUT65572 UEN65569:UEP65572 UOJ65569:UOL65572 UYF65569:UYH65572 VIB65569:VID65572 VRX65569:VRZ65572 WBT65569:WBV65572 WLP65569:WLR65572 WVL65569:WVN65572 E131105:G131108 IZ131105:JB131108 SV131105:SX131108 ACR131105:ACT131108 AMN131105:AMP131108 AWJ131105:AWL131108 BGF131105:BGH131108 BQB131105:BQD131108 BZX131105:BZZ131108 CJT131105:CJV131108 CTP131105:CTR131108 DDL131105:DDN131108 DNH131105:DNJ131108 DXD131105:DXF131108 EGZ131105:EHB131108 EQV131105:EQX131108 FAR131105:FAT131108 FKN131105:FKP131108 FUJ131105:FUL131108 GEF131105:GEH131108 GOB131105:GOD131108 GXX131105:GXZ131108 HHT131105:HHV131108 HRP131105:HRR131108 IBL131105:IBN131108 ILH131105:ILJ131108 IVD131105:IVF131108 JEZ131105:JFB131108 JOV131105:JOX131108 JYR131105:JYT131108 KIN131105:KIP131108 KSJ131105:KSL131108 LCF131105:LCH131108 LMB131105:LMD131108 LVX131105:LVZ131108 MFT131105:MFV131108 MPP131105:MPR131108 MZL131105:MZN131108 NJH131105:NJJ131108 NTD131105:NTF131108 OCZ131105:ODB131108 OMV131105:OMX131108 OWR131105:OWT131108 PGN131105:PGP131108 PQJ131105:PQL131108 QAF131105:QAH131108 QKB131105:QKD131108 QTX131105:QTZ131108 RDT131105:RDV131108 RNP131105:RNR131108 RXL131105:RXN131108 SHH131105:SHJ131108 SRD131105:SRF131108 TAZ131105:TBB131108 TKV131105:TKX131108 TUR131105:TUT131108 UEN131105:UEP131108 UOJ131105:UOL131108 UYF131105:UYH131108 VIB131105:VID131108 VRX131105:VRZ131108 WBT131105:WBV131108 WLP131105:WLR131108 WVL131105:WVN131108 E196641:G196644 IZ196641:JB196644 SV196641:SX196644 ACR196641:ACT196644 AMN196641:AMP196644 AWJ196641:AWL196644 BGF196641:BGH196644 BQB196641:BQD196644 BZX196641:BZZ196644 CJT196641:CJV196644 CTP196641:CTR196644 DDL196641:DDN196644 DNH196641:DNJ196644 DXD196641:DXF196644 EGZ196641:EHB196644 EQV196641:EQX196644 FAR196641:FAT196644 FKN196641:FKP196644 FUJ196641:FUL196644 GEF196641:GEH196644 GOB196641:GOD196644 GXX196641:GXZ196644 HHT196641:HHV196644 HRP196641:HRR196644 IBL196641:IBN196644 ILH196641:ILJ196644 IVD196641:IVF196644 JEZ196641:JFB196644 JOV196641:JOX196644 JYR196641:JYT196644 KIN196641:KIP196644 KSJ196641:KSL196644 LCF196641:LCH196644 LMB196641:LMD196644 LVX196641:LVZ196644 MFT196641:MFV196644 MPP196641:MPR196644 MZL196641:MZN196644 NJH196641:NJJ196644 NTD196641:NTF196644 OCZ196641:ODB196644 OMV196641:OMX196644 OWR196641:OWT196644 PGN196641:PGP196644 PQJ196641:PQL196644 QAF196641:QAH196644 QKB196641:QKD196644 QTX196641:QTZ196644 RDT196641:RDV196644 RNP196641:RNR196644 RXL196641:RXN196644 SHH196641:SHJ196644 SRD196641:SRF196644 TAZ196641:TBB196644 TKV196641:TKX196644 TUR196641:TUT196644 UEN196641:UEP196644 UOJ196641:UOL196644 UYF196641:UYH196644 VIB196641:VID196644 VRX196641:VRZ196644 WBT196641:WBV196644 WLP196641:WLR196644 WVL196641:WVN196644 E262177:G262180 IZ262177:JB262180 SV262177:SX262180 ACR262177:ACT262180 AMN262177:AMP262180 AWJ262177:AWL262180 BGF262177:BGH262180 BQB262177:BQD262180 BZX262177:BZZ262180 CJT262177:CJV262180 CTP262177:CTR262180 DDL262177:DDN262180 DNH262177:DNJ262180 DXD262177:DXF262180 EGZ262177:EHB262180 EQV262177:EQX262180 FAR262177:FAT262180 FKN262177:FKP262180 FUJ262177:FUL262180 GEF262177:GEH262180 GOB262177:GOD262180 GXX262177:GXZ262180 HHT262177:HHV262180 HRP262177:HRR262180 IBL262177:IBN262180 ILH262177:ILJ262180 IVD262177:IVF262180 JEZ262177:JFB262180 JOV262177:JOX262180 JYR262177:JYT262180 KIN262177:KIP262180 KSJ262177:KSL262180 LCF262177:LCH262180 LMB262177:LMD262180 LVX262177:LVZ262180 MFT262177:MFV262180 MPP262177:MPR262180 MZL262177:MZN262180 NJH262177:NJJ262180 NTD262177:NTF262180 OCZ262177:ODB262180 OMV262177:OMX262180 OWR262177:OWT262180 PGN262177:PGP262180 PQJ262177:PQL262180 QAF262177:QAH262180 QKB262177:QKD262180 QTX262177:QTZ262180 RDT262177:RDV262180 RNP262177:RNR262180 RXL262177:RXN262180 SHH262177:SHJ262180 SRD262177:SRF262180 TAZ262177:TBB262180 TKV262177:TKX262180 TUR262177:TUT262180 UEN262177:UEP262180 UOJ262177:UOL262180 UYF262177:UYH262180 VIB262177:VID262180 VRX262177:VRZ262180 WBT262177:WBV262180 WLP262177:WLR262180 WVL262177:WVN262180 E327713:G327716 IZ327713:JB327716 SV327713:SX327716 ACR327713:ACT327716 AMN327713:AMP327716 AWJ327713:AWL327716 BGF327713:BGH327716 BQB327713:BQD327716 BZX327713:BZZ327716 CJT327713:CJV327716 CTP327713:CTR327716 DDL327713:DDN327716 DNH327713:DNJ327716 DXD327713:DXF327716 EGZ327713:EHB327716 EQV327713:EQX327716 FAR327713:FAT327716 FKN327713:FKP327716 FUJ327713:FUL327716 GEF327713:GEH327716 GOB327713:GOD327716 GXX327713:GXZ327716 HHT327713:HHV327716 HRP327713:HRR327716 IBL327713:IBN327716 ILH327713:ILJ327716 IVD327713:IVF327716 JEZ327713:JFB327716 JOV327713:JOX327716 JYR327713:JYT327716 KIN327713:KIP327716 KSJ327713:KSL327716 LCF327713:LCH327716 LMB327713:LMD327716 LVX327713:LVZ327716 MFT327713:MFV327716 MPP327713:MPR327716 MZL327713:MZN327716 NJH327713:NJJ327716 NTD327713:NTF327716 OCZ327713:ODB327716 OMV327713:OMX327716 OWR327713:OWT327716 PGN327713:PGP327716 PQJ327713:PQL327716 QAF327713:QAH327716 QKB327713:QKD327716 QTX327713:QTZ327716 RDT327713:RDV327716 RNP327713:RNR327716 RXL327713:RXN327716 SHH327713:SHJ327716 SRD327713:SRF327716 TAZ327713:TBB327716 TKV327713:TKX327716 TUR327713:TUT327716 UEN327713:UEP327716 UOJ327713:UOL327716 UYF327713:UYH327716 VIB327713:VID327716 VRX327713:VRZ327716 WBT327713:WBV327716 WLP327713:WLR327716 WVL327713:WVN327716 E393249:G393252 IZ393249:JB393252 SV393249:SX393252 ACR393249:ACT393252 AMN393249:AMP393252 AWJ393249:AWL393252 BGF393249:BGH393252 BQB393249:BQD393252 BZX393249:BZZ393252 CJT393249:CJV393252 CTP393249:CTR393252 DDL393249:DDN393252 DNH393249:DNJ393252 DXD393249:DXF393252 EGZ393249:EHB393252 EQV393249:EQX393252 FAR393249:FAT393252 FKN393249:FKP393252 FUJ393249:FUL393252 GEF393249:GEH393252 GOB393249:GOD393252 GXX393249:GXZ393252 HHT393249:HHV393252 HRP393249:HRR393252 IBL393249:IBN393252 ILH393249:ILJ393252 IVD393249:IVF393252 JEZ393249:JFB393252 JOV393249:JOX393252 JYR393249:JYT393252 KIN393249:KIP393252 KSJ393249:KSL393252 LCF393249:LCH393252 LMB393249:LMD393252 LVX393249:LVZ393252 MFT393249:MFV393252 MPP393249:MPR393252 MZL393249:MZN393252 NJH393249:NJJ393252 NTD393249:NTF393252 OCZ393249:ODB393252 OMV393249:OMX393252 OWR393249:OWT393252 PGN393249:PGP393252 PQJ393249:PQL393252 QAF393249:QAH393252 QKB393249:QKD393252 QTX393249:QTZ393252 RDT393249:RDV393252 RNP393249:RNR393252 RXL393249:RXN393252 SHH393249:SHJ393252 SRD393249:SRF393252 TAZ393249:TBB393252 TKV393249:TKX393252 TUR393249:TUT393252 UEN393249:UEP393252 UOJ393249:UOL393252 UYF393249:UYH393252 VIB393249:VID393252 VRX393249:VRZ393252 WBT393249:WBV393252 WLP393249:WLR393252 WVL393249:WVN393252 E458785:G458788 IZ458785:JB458788 SV458785:SX458788 ACR458785:ACT458788 AMN458785:AMP458788 AWJ458785:AWL458788 BGF458785:BGH458788 BQB458785:BQD458788 BZX458785:BZZ458788 CJT458785:CJV458788 CTP458785:CTR458788 DDL458785:DDN458788 DNH458785:DNJ458788 DXD458785:DXF458788 EGZ458785:EHB458788 EQV458785:EQX458788 FAR458785:FAT458788 FKN458785:FKP458788 FUJ458785:FUL458788 GEF458785:GEH458788 GOB458785:GOD458788 GXX458785:GXZ458788 HHT458785:HHV458788 HRP458785:HRR458788 IBL458785:IBN458788 ILH458785:ILJ458788 IVD458785:IVF458788 JEZ458785:JFB458788 JOV458785:JOX458788 JYR458785:JYT458788 KIN458785:KIP458788 KSJ458785:KSL458788 LCF458785:LCH458788 LMB458785:LMD458788 LVX458785:LVZ458788 MFT458785:MFV458788 MPP458785:MPR458788 MZL458785:MZN458788 NJH458785:NJJ458788 NTD458785:NTF458788 OCZ458785:ODB458788 OMV458785:OMX458788 OWR458785:OWT458788 PGN458785:PGP458788 PQJ458785:PQL458788 QAF458785:QAH458788 QKB458785:QKD458788 QTX458785:QTZ458788 RDT458785:RDV458788 RNP458785:RNR458788 RXL458785:RXN458788 SHH458785:SHJ458788 SRD458785:SRF458788 TAZ458785:TBB458788 TKV458785:TKX458788 TUR458785:TUT458788 UEN458785:UEP458788 UOJ458785:UOL458788 UYF458785:UYH458788 VIB458785:VID458788 VRX458785:VRZ458788 WBT458785:WBV458788 WLP458785:WLR458788 WVL458785:WVN458788 E524321:G524324 IZ524321:JB524324 SV524321:SX524324 ACR524321:ACT524324 AMN524321:AMP524324 AWJ524321:AWL524324 BGF524321:BGH524324 BQB524321:BQD524324 BZX524321:BZZ524324 CJT524321:CJV524324 CTP524321:CTR524324 DDL524321:DDN524324 DNH524321:DNJ524324 DXD524321:DXF524324 EGZ524321:EHB524324 EQV524321:EQX524324 FAR524321:FAT524324 FKN524321:FKP524324 FUJ524321:FUL524324 GEF524321:GEH524324 GOB524321:GOD524324 GXX524321:GXZ524324 HHT524321:HHV524324 HRP524321:HRR524324 IBL524321:IBN524324 ILH524321:ILJ524324 IVD524321:IVF524324 JEZ524321:JFB524324 JOV524321:JOX524324 JYR524321:JYT524324 KIN524321:KIP524324 KSJ524321:KSL524324 LCF524321:LCH524324 LMB524321:LMD524324 LVX524321:LVZ524324 MFT524321:MFV524324 MPP524321:MPR524324 MZL524321:MZN524324 NJH524321:NJJ524324 NTD524321:NTF524324 OCZ524321:ODB524324 OMV524321:OMX524324 OWR524321:OWT524324 PGN524321:PGP524324 PQJ524321:PQL524324 QAF524321:QAH524324 QKB524321:QKD524324 QTX524321:QTZ524324 RDT524321:RDV524324 RNP524321:RNR524324 RXL524321:RXN524324 SHH524321:SHJ524324 SRD524321:SRF524324 TAZ524321:TBB524324 TKV524321:TKX524324 TUR524321:TUT524324 UEN524321:UEP524324 UOJ524321:UOL524324 UYF524321:UYH524324 VIB524321:VID524324 VRX524321:VRZ524324 WBT524321:WBV524324 WLP524321:WLR524324 WVL524321:WVN524324 E589857:G589860 IZ589857:JB589860 SV589857:SX589860 ACR589857:ACT589860 AMN589857:AMP589860 AWJ589857:AWL589860 BGF589857:BGH589860 BQB589857:BQD589860 BZX589857:BZZ589860 CJT589857:CJV589860 CTP589857:CTR589860 DDL589857:DDN589860 DNH589857:DNJ589860 DXD589857:DXF589860 EGZ589857:EHB589860 EQV589857:EQX589860 FAR589857:FAT589860 FKN589857:FKP589860 FUJ589857:FUL589860 GEF589857:GEH589860 GOB589857:GOD589860 GXX589857:GXZ589860 HHT589857:HHV589860 HRP589857:HRR589860 IBL589857:IBN589860 ILH589857:ILJ589860 IVD589857:IVF589860 JEZ589857:JFB589860 JOV589857:JOX589860 JYR589857:JYT589860 KIN589857:KIP589860 KSJ589857:KSL589860 LCF589857:LCH589860 LMB589857:LMD589860 LVX589857:LVZ589860 MFT589857:MFV589860 MPP589857:MPR589860 MZL589857:MZN589860 NJH589857:NJJ589860 NTD589857:NTF589860 OCZ589857:ODB589860 OMV589857:OMX589860 OWR589857:OWT589860 PGN589857:PGP589860 PQJ589857:PQL589860 QAF589857:QAH589860 QKB589857:QKD589860 QTX589857:QTZ589860 RDT589857:RDV589860 RNP589857:RNR589860 RXL589857:RXN589860 SHH589857:SHJ589860 SRD589857:SRF589860 TAZ589857:TBB589860 TKV589857:TKX589860 TUR589857:TUT589860 UEN589857:UEP589860 UOJ589857:UOL589860 UYF589857:UYH589860 VIB589857:VID589860 VRX589857:VRZ589860 WBT589857:WBV589860 WLP589857:WLR589860 WVL589857:WVN589860 E655393:G655396 IZ655393:JB655396 SV655393:SX655396 ACR655393:ACT655396 AMN655393:AMP655396 AWJ655393:AWL655396 BGF655393:BGH655396 BQB655393:BQD655396 BZX655393:BZZ655396 CJT655393:CJV655396 CTP655393:CTR655396 DDL655393:DDN655396 DNH655393:DNJ655396 DXD655393:DXF655396 EGZ655393:EHB655396 EQV655393:EQX655396 FAR655393:FAT655396 FKN655393:FKP655396 FUJ655393:FUL655396 GEF655393:GEH655396 GOB655393:GOD655396 GXX655393:GXZ655396 HHT655393:HHV655396 HRP655393:HRR655396 IBL655393:IBN655396 ILH655393:ILJ655396 IVD655393:IVF655396 JEZ655393:JFB655396 JOV655393:JOX655396 JYR655393:JYT655396 KIN655393:KIP655396 KSJ655393:KSL655396 LCF655393:LCH655396 LMB655393:LMD655396 LVX655393:LVZ655396 MFT655393:MFV655396 MPP655393:MPR655396 MZL655393:MZN655396 NJH655393:NJJ655396 NTD655393:NTF655396 OCZ655393:ODB655396 OMV655393:OMX655396 OWR655393:OWT655396 PGN655393:PGP655396 PQJ655393:PQL655396 QAF655393:QAH655396 QKB655393:QKD655396 QTX655393:QTZ655396 RDT655393:RDV655396 RNP655393:RNR655396 RXL655393:RXN655396 SHH655393:SHJ655396 SRD655393:SRF655396 TAZ655393:TBB655396 TKV655393:TKX655396 TUR655393:TUT655396 UEN655393:UEP655396 UOJ655393:UOL655396 UYF655393:UYH655396 VIB655393:VID655396 VRX655393:VRZ655396 WBT655393:WBV655396 WLP655393:WLR655396 WVL655393:WVN655396 E720929:G720932 IZ720929:JB720932 SV720929:SX720932 ACR720929:ACT720932 AMN720929:AMP720932 AWJ720929:AWL720932 BGF720929:BGH720932 BQB720929:BQD720932 BZX720929:BZZ720932 CJT720929:CJV720932 CTP720929:CTR720932 DDL720929:DDN720932 DNH720929:DNJ720932 DXD720929:DXF720932 EGZ720929:EHB720932 EQV720929:EQX720932 FAR720929:FAT720932 FKN720929:FKP720932 FUJ720929:FUL720932 GEF720929:GEH720932 GOB720929:GOD720932 GXX720929:GXZ720932 HHT720929:HHV720932 HRP720929:HRR720932 IBL720929:IBN720932 ILH720929:ILJ720932 IVD720929:IVF720932 JEZ720929:JFB720932 JOV720929:JOX720932 JYR720929:JYT720932 KIN720929:KIP720932 KSJ720929:KSL720932 LCF720929:LCH720932 LMB720929:LMD720932 LVX720929:LVZ720932 MFT720929:MFV720932 MPP720929:MPR720932 MZL720929:MZN720932 NJH720929:NJJ720932 NTD720929:NTF720932 OCZ720929:ODB720932 OMV720929:OMX720932 OWR720929:OWT720932 PGN720929:PGP720932 PQJ720929:PQL720932 QAF720929:QAH720932 QKB720929:QKD720932 QTX720929:QTZ720932 RDT720929:RDV720932 RNP720929:RNR720932 RXL720929:RXN720932 SHH720929:SHJ720932 SRD720929:SRF720932 TAZ720929:TBB720932 TKV720929:TKX720932 TUR720929:TUT720932 UEN720929:UEP720932 UOJ720929:UOL720932 UYF720929:UYH720932 VIB720929:VID720932 VRX720929:VRZ720932 WBT720929:WBV720932 WLP720929:WLR720932 WVL720929:WVN720932 E786465:G786468 IZ786465:JB786468 SV786465:SX786468 ACR786465:ACT786468 AMN786465:AMP786468 AWJ786465:AWL786468 BGF786465:BGH786468 BQB786465:BQD786468 BZX786465:BZZ786468 CJT786465:CJV786468 CTP786465:CTR786468 DDL786465:DDN786468 DNH786465:DNJ786468 DXD786465:DXF786468 EGZ786465:EHB786468 EQV786465:EQX786468 FAR786465:FAT786468 FKN786465:FKP786468 FUJ786465:FUL786468 GEF786465:GEH786468 GOB786465:GOD786468 GXX786465:GXZ786468 HHT786465:HHV786468 HRP786465:HRR786468 IBL786465:IBN786468 ILH786465:ILJ786468 IVD786465:IVF786468 JEZ786465:JFB786468 JOV786465:JOX786468 JYR786465:JYT786468 KIN786465:KIP786468 KSJ786465:KSL786468 LCF786465:LCH786468 LMB786465:LMD786468 LVX786465:LVZ786468 MFT786465:MFV786468 MPP786465:MPR786468 MZL786465:MZN786468 NJH786465:NJJ786468 NTD786465:NTF786468 OCZ786465:ODB786468 OMV786465:OMX786468 OWR786465:OWT786468 PGN786465:PGP786468 PQJ786465:PQL786468 QAF786465:QAH786468 QKB786465:QKD786468 QTX786465:QTZ786468 RDT786465:RDV786468 RNP786465:RNR786468 RXL786465:RXN786468 SHH786465:SHJ786468 SRD786465:SRF786468 TAZ786465:TBB786468 TKV786465:TKX786468 TUR786465:TUT786468 UEN786465:UEP786468 UOJ786465:UOL786468 UYF786465:UYH786468 VIB786465:VID786468 VRX786465:VRZ786468 WBT786465:WBV786468 WLP786465:WLR786468 WVL786465:WVN786468 E852001:G852004 IZ852001:JB852004 SV852001:SX852004 ACR852001:ACT852004 AMN852001:AMP852004 AWJ852001:AWL852004 BGF852001:BGH852004 BQB852001:BQD852004 BZX852001:BZZ852004 CJT852001:CJV852004 CTP852001:CTR852004 DDL852001:DDN852004 DNH852001:DNJ852004 DXD852001:DXF852004 EGZ852001:EHB852004 EQV852001:EQX852004 FAR852001:FAT852004 FKN852001:FKP852004 FUJ852001:FUL852004 GEF852001:GEH852004 GOB852001:GOD852004 GXX852001:GXZ852004 HHT852001:HHV852004 HRP852001:HRR852004 IBL852001:IBN852004 ILH852001:ILJ852004 IVD852001:IVF852004 JEZ852001:JFB852004 JOV852001:JOX852004 JYR852001:JYT852004 KIN852001:KIP852004 KSJ852001:KSL852004 LCF852001:LCH852004 LMB852001:LMD852004 LVX852001:LVZ852004 MFT852001:MFV852004 MPP852001:MPR852004 MZL852001:MZN852004 NJH852001:NJJ852004 NTD852001:NTF852004 OCZ852001:ODB852004 OMV852001:OMX852004 OWR852001:OWT852004 PGN852001:PGP852004 PQJ852001:PQL852004 QAF852001:QAH852004 QKB852001:QKD852004 QTX852001:QTZ852004 RDT852001:RDV852004 RNP852001:RNR852004 RXL852001:RXN852004 SHH852001:SHJ852004 SRD852001:SRF852004 TAZ852001:TBB852004 TKV852001:TKX852004 TUR852001:TUT852004 UEN852001:UEP852004 UOJ852001:UOL852004 UYF852001:UYH852004 VIB852001:VID852004 VRX852001:VRZ852004 WBT852001:WBV852004 WLP852001:WLR852004 WVL852001:WVN852004 E917537:G917540 IZ917537:JB917540 SV917537:SX917540 ACR917537:ACT917540 AMN917537:AMP917540 AWJ917537:AWL917540 BGF917537:BGH917540 BQB917537:BQD917540 BZX917537:BZZ917540 CJT917537:CJV917540 CTP917537:CTR917540 DDL917537:DDN917540 DNH917537:DNJ917540 DXD917537:DXF917540 EGZ917537:EHB917540 EQV917537:EQX917540 FAR917537:FAT917540 FKN917537:FKP917540 FUJ917537:FUL917540 GEF917537:GEH917540 GOB917537:GOD917540 GXX917537:GXZ917540 HHT917537:HHV917540 HRP917537:HRR917540 IBL917537:IBN917540 ILH917537:ILJ917540 IVD917537:IVF917540 JEZ917537:JFB917540 JOV917537:JOX917540 JYR917537:JYT917540 KIN917537:KIP917540 KSJ917537:KSL917540 LCF917537:LCH917540 LMB917537:LMD917540 LVX917537:LVZ917540 MFT917537:MFV917540 MPP917537:MPR917540 MZL917537:MZN917540 NJH917537:NJJ917540 NTD917537:NTF917540 OCZ917537:ODB917540 OMV917537:OMX917540 OWR917537:OWT917540 PGN917537:PGP917540 PQJ917537:PQL917540 QAF917537:QAH917540 QKB917537:QKD917540 QTX917537:QTZ917540 RDT917537:RDV917540 RNP917537:RNR917540 RXL917537:RXN917540 SHH917537:SHJ917540 SRD917537:SRF917540 TAZ917537:TBB917540 TKV917537:TKX917540 TUR917537:TUT917540 UEN917537:UEP917540 UOJ917537:UOL917540 UYF917537:UYH917540 VIB917537:VID917540 VRX917537:VRZ917540 WBT917537:WBV917540 WLP917537:WLR917540 WVL917537:WVN917540 E983073:G983076 IZ983073:JB983076 SV983073:SX983076 ACR983073:ACT983076 AMN983073:AMP983076 AWJ983073:AWL983076 BGF983073:BGH983076 BQB983073:BQD983076 BZX983073:BZZ983076 CJT983073:CJV983076 CTP983073:CTR983076 DDL983073:DDN983076 DNH983073:DNJ983076 DXD983073:DXF983076 EGZ983073:EHB983076 EQV983073:EQX983076 FAR983073:FAT983076 FKN983073:FKP983076 FUJ983073:FUL983076 GEF983073:GEH983076 GOB983073:GOD983076 GXX983073:GXZ983076 HHT983073:HHV983076 HRP983073:HRR983076 IBL983073:IBN983076 ILH983073:ILJ983076 IVD983073:IVF983076 JEZ983073:JFB983076 JOV983073:JOX983076 JYR983073:JYT983076 KIN983073:KIP983076 KSJ983073:KSL983076 LCF983073:LCH983076 LMB983073:LMD983076 LVX983073:LVZ983076 MFT983073:MFV983076 MPP983073:MPR983076 MZL983073:MZN983076 NJH983073:NJJ983076 NTD983073:NTF983076 OCZ983073:ODB983076 OMV983073:OMX983076 OWR983073:OWT983076 PGN983073:PGP983076 PQJ983073:PQL983076 QAF983073:QAH983076 QKB983073:QKD983076 QTX983073:QTZ983076 RDT983073:RDV983076 RNP983073:RNR983076 RXL983073:RXN983076 SHH983073:SHJ983076 SRD983073:SRF983076 TAZ983073:TBB983076 TKV983073:TKX983076 TUR983073:TUT983076 UEN983073:UEP983076 UOJ983073:UOL983076 UYF983073:UYH983076 VIB983073:VID983076 VRX983073:VRZ983076 WBT983073:WBV983076 WLP983073:WLR983076 WVL983073:WVN983076 J33:L36 JE33:JG36 TA33:TC36 ACW33:ACY36 AMS33:AMU36 AWO33:AWQ36 BGK33:BGM36 BQG33:BQI36 CAC33:CAE36 CJY33:CKA36 CTU33:CTW36 DDQ33:DDS36 DNM33:DNO36 DXI33:DXK36 EHE33:EHG36 ERA33:ERC36 FAW33:FAY36 FKS33:FKU36 FUO33:FUQ36 GEK33:GEM36 GOG33:GOI36 GYC33:GYE36 HHY33:HIA36 HRU33:HRW36 IBQ33:IBS36 ILM33:ILO36 IVI33:IVK36 JFE33:JFG36 JPA33:JPC36 JYW33:JYY36 KIS33:KIU36 KSO33:KSQ36 LCK33:LCM36 LMG33:LMI36 LWC33:LWE36 MFY33:MGA36 MPU33:MPW36 MZQ33:MZS36 NJM33:NJO36 NTI33:NTK36 ODE33:ODG36 ONA33:ONC36 OWW33:OWY36 PGS33:PGU36 PQO33:PQQ36 QAK33:QAM36 QKG33:QKI36 QUC33:QUE36 RDY33:REA36 RNU33:RNW36 RXQ33:RXS36 SHM33:SHO36 SRI33:SRK36 TBE33:TBG36 TLA33:TLC36 TUW33:TUY36 UES33:UEU36 UOO33:UOQ36 UYK33:UYM36 VIG33:VII36 VSC33:VSE36 WBY33:WCA36 WLU33:WLW36 WVQ33:WVS36 J65569:L65572 JE65569:JG65572 TA65569:TC65572 ACW65569:ACY65572 AMS65569:AMU65572 AWO65569:AWQ65572 BGK65569:BGM65572 BQG65569:BQI65572 CAC65569:CAE65572 CJY65569:CKA65572 CTU65569:CTW65572 DDQ65569:DDS65572 DNM65569:DNO65572 DXI65569:DXK65572 EHE65569:EHG65572 ERA65569:ERC65572 FAW65569:FAY65572 FKS65569:FKU65572 FUO65569:FUQ65572 GEK65569:GEM65572 GOG65569:GOI65572 GYC65569:GYE65572 HHY65569:HIA65572 HRU65569:HRW65572 IBQ65569:IBS65572 ILM65569:ILO65572 IVI65569:IVK65572 JFE65569:JFG65572 JPA65569:JPC65572 JYW65569:JYY65572 KIS65569:KIU65572 KSO65569:KSQ65572 LCK65569:LCM65572 LMG65569:LMI65572 LWC65569:LWE65572 MFY65569:MGA65572 MPU65569:MPW65572 MZQ65569:MZS65572 NJM65569:NJO65572 NTI65569:NTK65572 ODE65569:ODG65572 ONA65569:ONC65572 OWW65569:OWY65572 PGS65569:PGU65572 PQO65569:PQQ65572 QAK65569:QAM65572 QKG65569:QKI65572 QUC65569:QUE65572 RDY65569:REA65572 RNU65569:RNW65572 RXQ65569:RXS65572 SHM65569:SHO65572 SRI65569:SRK65572 TBE65569:TBG65572 TLA65569:TLC65572 TUW65569:TUY65572 UES65569:UEU65572 UOO65569:UOQ65572 UYK65569:UYM65572 VIG65569:VII65572 VSC65569:VSE65572 WBY65569:WCA65572 WLU65569:WLW65572 WVQ65569:WVS65572 J131105:L131108 JE131105:JG131108 TA131105:TC131108 ACW131105:ACY131108 AMS131105:AMU131108 AWO131105:AWQ131108 BGK131105:BGM131108 BQG131105:BQI131108 CAC131105:CAE131108 CJY131105:CKA131108 CTU131105:CTW131108 DDQ131105:DDS131108 DNM131105:DNO131108 DXI131105:DXK131108 EHE131105:EHG131108 ERA131105:ERC131108 FAW131105:FAY131108 FKS131105:FKU131108 FUO131105:FUQ131108 GEK131105:GEM131108 GOG131105:GOI131108 GYC131105:GYE131108 HHY131105:HIA131108 HRU131105:HRW131108 IBQ131105:IBS131108 ILM131105:ILO131108 IVI131105:IVK131108 JFE131105:JFG131108 JPA131105:JPC131108 JYW131105:JYY131108 KIS131105:KIU131108 KSO131105:KSQ131108 LCK131105:LCM131108 LMG131105:LMI131108 LWC131105:LWE131108 MFY131105:MGA131108 MPU131105:MPW131108 MZQ131105:MZS131108 NJM131105:NJO131108 NTI131105:NTK131108 ODE131105:ODG131108 ONA131105:ONC131108 OWW131105:OWY131108 PGS131105:PGU131108 PQO131105:PQQ131108 QAK131105:QAM131108 QKG131105:QKI131108 QUC131105:QUE131108 RDY131105:REA131108 RNU131105:RNW131108 RXQ131105:RXS131108 SHM131105:SHO131108 SRI131105:SRK131108 TBE131105:TBG131108 TLA131105:TLC131108 TUW131105:TUY131108 UES131105:UEU131108 UOO131105:UOQ131108 UYK131105:UYM131108 VIG131105:VII131108 VSC131105:VSE131108 WBY131105:WCA131108 WLU131105:WLW131108 WVQ131105:WVS131108 J196641:L196644 JE196641:JG196644 TA196641:TC196644 ACW196641:ACY196644 AMS196641:AMU196644 AWO196641:AWQ196644 BGK196641:BGM196644 BQG196641:BQI196644 CAC196641:CAE196644 CJY196641:CKA196644 CTU196641:CTW196644 DDQ196641:DDS196644 DNM196641:DNO196644 DXI196641:DXK196644 EHE196641:EHG196644 ERA196641:ERC196644 FAW196641:FAY196644 FKS196641:FKU196644 FUO196641:FUQ196644 GEK196641:GEM196644 GOG196641:GOI196644 GYC196641:GYE196644 HHY196641:HIA196644 HRU196641:HRW196644 IBQ196641:IBS196644 ILM196641:ILO196644 IVI196641:IVK196644 JFE196641:JFG196644 JPA196641:JPC196644 JYW196641:JYY196644 KIS196641:KIU196644 KSO196641:KSQ196644 LCK196641:LCM196644 LMG196641:LMI196644 LWC196641:LWE196644 MFY196641:MGA196644 MPU196641:MPW196644 MZQ196641:MZS196644 NJM196641:NJO196644 NTI196641:NTK196644 ODE196641:ODG196644 ONA196641:ONC196644 OWW196641:OWY196644 PGS196641:PGU196644 PQO196641:PQQ196644 QAK196641:QAM196644 QKG196641:QKI196644 QUC196641:QUE196644 RDY196641:REA196644 RNU196641:RNW196644 RXQ196641:RXS196644 SHM196641:SHO196644 SRI196641:SRK196644 TBE196641:TBG196644 TLA196641:TLC196644 TUW196641:TUY196644 UES196641:UEU196644 UOO196641:UOQ196644 UYK196641:UYM196644 VIG196641:VII196644 VSC196641:VSE196644 WBY196641:WCA196644 WLU196641:WLW196644 WVQ196641:WVS196644 J262177:L262180 JE262177:JG262180 TA262177:TC262180 ACW262177:ACY262180 AMS262177:AMU262180 AWO262177:AWQ262180 BGK262177:BGM262180 BQG262177:BQI262180 CAC262177:CAE262180 CJY262177:CKA262180 CTU262177:CTW262180 DDQ262177:DDS262180 DNM262177:DNO262180 DXI262177:DXK262180 EHE262177:EHG262180 ERA262177:ERC262180 FAW262177:FAY262180 FKS262177:FKU262180 FUO262177:FUQ262180 GEK262177:GEM262180 GOG262177:GOI262180 GYC262177:GYE262180 HHY262177:HIA262180 HRU262177:HRW262180 IBQ262177:IBS262180 ILM262177:ILO262180 IVI262177:IVK262180 JFE262177:JFG262180 JPA262177:JPC262180 JYW262177:JYY262180 KIS262177:KIU262180 KSO262177:KSQ262180 LCK262177:LCM262180 LMG262177:LMI262180 LWC262177:LWE262180 MFY262177:MGA262180 MPU262177:MPW262180 MZQ262177:MZS262180 NJM262177:NJO262180 NTI262177:NTK262180 ODE262177:ODG262180 ONA262177:ONC262180 OWW262177:OWY262180 PGS262177:PGU262180 PQO262177:PQQ262180 QAK262177:QAM262180 QKG262177:QKI262180 QUC262177:QUE262180 RDY262177:REA262180 RNU262177:RNW262180 RXQ262177:RXS262180 SHM262177:SHO262180 SRI262177:SRK262180 TBE262177:TBG262180 TLA262177:TLC262180 TUW262177:TUY262180 UES262177:UEU262180 UOO262177:UOQ262180 UYK262177:UYM262180 VIG262177:VII262180 VSC262177:VSE262180 WBY262177:WCA262180 WLU262177:WLW262180 WVQ262177:WVS262180 J327713:L327716 JE327713:JG327716 TA327713:TC327716 ACW327713:ACY327716 AMS327713:AMU327716 AWO327713:AWQ327716 BGK327713:BGM327716 BQG327713:BQI327716 CAC327713:CAE327716 CJY327713:CKA327716 CTU327713:CTW327716 DDQ327713:DDS327716 DNM327713:DNO327716 DXI327713:DXK327716 EHE327713:EHG327716 ERA327713:ERC327716 FAW327713:FAY327716 FKS327713:FKU327716 FUO327713:FUQ327716 GEK327713:GEM327716 GOG327713:GOI327716 GYC327713:GYE327716 HHY327713:HIA327716 HRU327713:HRW327716 IBQ327713:IBS327716 ILM327713:ILO327716 IVI327713:IVK327716 JFE327713:JFG327716 JPA327713:JPC327716 JYW327713:JYY327716 KIS327713:KIU327716 KSO327713:KSQ327716 LCK327713:LCM327716 LMG327713:LMI327716 LWC327713:LWE327716 MFY327713:MGA327716 MPU327713:MPW327716 MZQ327713:MZS327716 NJM327713:NJO327716 NTI327713:NTK327716 ODE327713:ODG327716 ONA327713:ONC327716 OWW327713:OWY327716 PGS327713:PGU327716 PQO327713:PQQ327716 QAK327713:QAM327716 QKG327713:QKI327716 QUC327713:QUE327716 RDY327713:REA327716 RNU327713:RNW327716 RXQ327713:RXS327716 SHM327713:SHO327716 SRI327713:SRK327716 TBE327713:TBG327716 TLA327713:TLC327716 TUW327713:TUY327716 UES327713:UEU327716 UOO327713:UOQ327716 UYK327713:UYM327716 VIG327713:VII327716 VSC327713:VSE327716 WBY327713:WCA327716 WLU327713:WLW327716 WVQ327713:WVS327716 J393249:L393252 JE393249:JG393252 TA393249:TC393252 ACW393249:ACY393252 AMS393249:AMU393252 AWO393249:AWQ393252 BGK393249:BGM393252 BQG393249:BQI393252 CAC393249:CAE393252 CJY393249:CKA393252 CTU393249:CTW393252 DDQ393249:DDS393252 DNM393249:DNO393252 DXI393249:DXK393252 EHE393249:EHG393252 ERA393249:ERC393252 FAW393249:FAY393252 FKS393249:FKU393252 FUO393249:FUQ393252 GEK393249:GEM393252 GOG393249:GOI393252 GYC393249:GYE393252 HHY393249:HIA393252 HRU393249:HRW393252 IBQ393249:IBS393252 ILM393249:ILO393252 IVI393249:IVK393252 JFE393249:JFG393252 JPA393249:JPC393252 JYW393249:JYY393252 KIS393249:KIU393252 KSO393249:KSQ393252 LCK393249:LCM393252 LMG393249:LMI393252 LWC393249:LWE393252 MFY393249:MGA393252 MPU393249:MPW393252 MZQ393249:MZS393252 NJM393249:NJO393252 NTI393249:NTK393252 ODE393249:ODG393252 ONA393249:ONC393252 OWW393249:OWY393252 PGS393249:PGU393252 PQO393249:PQQ393252 QAK393249:QAM393252 QKG393249:QKI393252 QUC393249:QUE393252 RDY393249:REA393252 RNU393249:RNW393252 RXQ393249:RXS393252 SHM393249:SHO393252 SRI393249:SRK393252 TBE393249:TBG393252 TLA393249:TLC393252 TUW393249:TUY393252 UES393249:UEU393252 UOO393249:UOQ393252 UYK393249:UYM393252 VIG393249:VII393252 VSC393249:VSE393252 WBY393249:WCA393252 WLU393249:WLW393252 WVQ393249:WVS393252 J458785:L458788 JE458785:JG458788 TA458785:TC458788 ACW458785:ACY458788 AMS458785:AMU458788 AWO458785:AWQ458788 BGK458785:BGM458788 BQG458785:BQI458788 CAC458785:CAE458788 CJY458785:CKA458788 CTU458785:CTW458788 DDQ458785:DDS458788 DNM458785:DNO458788 DXI458785:DXK458788 EHE458785:EHG458788 ERA458785:ERC458788 FAW458785:FAY458788 FKS458785:FKU458788 FUO458785:FUQ458788 GEK458785:GEM458788 GOG458785:GOI458788 GYC458785:GYE458788 HHY458785:HIA458788 HRU458785:HRW458788 IBQ458785:IBS458788 ILM458785:ILO458788 IVI458785:IVK458788 JFE458785:JFG458788 JPA458785:JPC458788 JYW458785:JYY458788 KIS458785:KIU458788 KSO458785:KSQ458788 LCK458785:LCM458788 LMG458785:LMI458788 LWC458785:LWE458788 MFY458785:MGA458788 MPU458785:MPW458788 MZQ458785:MZS458788 NJM458785:NJO458788 NTI458785:NTK458788 ODE458785:ODG458788 ONA458785:ONC458788 OWW458785:OWY458788 PGS458785:PGU458788 PQO458785:PQQ458788 QAK458785:QAM458788 QKG458785:QKI458788 QUC458785:QUE458788 RDY458785:REA458788 RNU458785:RNW458788 RXQ458785:RXS458788 SHM458785:SHO458788 SRI458785:SRK458788 TBE458785:TBG458788 TLA458785:TLC458788 TUW458785:TUY458788 UES458785:UEU458788 UOO458785:UOQ458788 UYK458785:UYM458788 VIG458785:VII458788 VSC458785:VSE458788 WBY458785:WCA458788 WLU458785:WLW458788 WVQ458785:WVS458788 J524321:L524324 JE524321:JG524324 TA524321:TC524324 ACW524321:ACY524324 AMS524321:AMU524324 AWO524321:AWQ524324 BGK524321:BGM524324 BQG524321:BQI524324 CAC524321:CAE524324 CJY524321:CKA524324 CTU524321:CTW524324 DDQ524321:DDS524324 DNM524321:DNO524324 DXI524321:DXK524324 EHE524321:EHG524324 ERA524321:ERC524324 FAW524321:FAY524324 FKS524321:FKU524324 FUO524321:FUQ524324 GEK524321:GEM524324 GOG524321:GOI524324 GYC524321:GYE524324 HHY524321:HIA524324 HRU524321:HRW524324 IBQ524321:IBS524324 ILM524321:ILO524324 IVI524321:IVK524324 JFE524321:JFG524324 JPA524321:JPC524324 JYW524321:JYY524324 KIS524321:KIU524324 KSO524321:KSQ524324 LCK524321:LCM524324 LMG524321:LMI524324 LWC524321:LWE524324 MFY524321:MGA524324 MPU524321:MPW524324 MZQ524321:MZS524324 NJM524321:NJO524324 NTI524321:NTK524324 ODE524321:ODG524324 ONA524321:ONC524324 OWW524321:OWY524324 PGS524321:PGU524324 PQO524321:PQQ524324 QAK524321:QAM524324 QKG524321:QKI524324 QUC524321:QUE524324 RDY524321:REA524324 RNU524321:RNW524324 RXQ524321:RXS524324 SHM524321:SHO524324 SRI524321:SRK524324 TBE524321:TBG524324 TLA524321:TLC524324 TUW524321:TUY524324 UES524321:UEU524324 UOO524321:UOQ524324 UYK524321:UYM524324 VIG524321:VII524324 VSC524321:VSE524324 WBY524321:WCA524324 WLU524321:WLW524324 WVQ524321:WVS524324 J589857:L589860 JE589857:JG589860 TA589857:TC589860 ACW589857:ACY589860 AMS589857:AMU589860 AWO589857:AWQ589860 BGK589857:BGM589860 BQG589857:BQI589860 CAC589857:CAE589860 CJY589857:CKA589860 CTU589857:CTW589860 DDQ589857:DDS589860 DNM589857:DNO589860 DXI589857:DXK589860 EHE589857:EHG589860 ERA589857:ERC589860 FAW589857:FAY589860 FKS589857:FKU589860 FUO589857:FUQ589860 GEK589857:GEM589860 GOG589857:GOI589860 GYC589857:GYE589860 HHY589857:HIA589860 HRU589857:HRW589860 IBQ589857:IBS589860 ILM589857:ILO589860 IVI589857:IVK589860 JFE589857:JFG589860 JPA589857:JPC589860 JYW589857:JYY589860 KIS589857:KIU589860 KSO589857:KSQ589860 LCK589857:LCM589860 LMG589857:LMI589860 LWC589857:LWE589860 MFY589857:MGA589860 MPU589857:MPW589860 MZQ589857:MZS589860 NJM589857:NJO589860 NTI589857:NTK589860 ODE589857:ODG589860 ONA589857:ONC589860 OWW589857:OWY589860 PGS589857:PGU589860 PQO589857:PQQ589860 QAK589857:QAM589860 QKG589857:QKI589860 QUC589857:QUE589860 RDY589857:REA589860 RNU589857:RNW589860 RXQ589857:RXS589860 SHM589857:SHO589860 SRI589857:SRK589860 TBE589857:TBG589860 TLA589857:TLC589860 TUW589857:TUY589860 UES589857:UEU589860 UOO589857:UOQ589860 UYK589857:UYM589860 VIG589857:VII589860 VSC589857:VSE589860 WBY589857:WCA589860 WLU589857:WLW589860 WVQ589857:WVS589860 J655393:L655396 JE655393:JG655396 TA655393:TC655396 ACW655393:ACY655396 AMS655393:AMU655396 AWO655393:AWQ655396 BGK655393:BGM655396 BQG655393:BQI655396 CAC655393:CAE655396 CJY655393:CKA655396 CTU655393:CTW655396 DDQ655393:DDS655396 DNM655393:DNO655396 DXI655393:DXK655396 EHE655393:EHG655396 ERA655393:ERC655396 FAW655393:FAY655396 FKS655393:FKU655396 FUO655393:FUQ655396 GEK655393:GEM655396 GOG655393:GOI655396 GYC655393:GYE655396 HHY655393:HIA655396 HRU655393:HRW655396 IBQ655393:IBS655396 ILM655393:ILO655396 IVI655393:IVK655396 JFE655393:JFG655396 JPA655393:JPC655396 JYW655393:JYY655396 KIS655393:KIU655396 KSO655393:KSQ655396 LCK655393:LCM655396 LMG655393:LMI655396 LWC655393:LWE655396 MFY655393:MGA655396 MPU655393:MPW655396 MZQ655393:MZS655396 NJM655393:NJO655396 NTI655393:NTK655396 ODE655393:ODG655396 ONA655393:ONC655396 OWW655393:OWY655396 PGS655393:PGU655396 PQO655393:PQQ655396 QAK655393:QAM655396 QKG655393:QKI655396 QUC655393:QUE655396 RDY655393:REA655396 RNU655393:RNW655396 RXQ655393:RXS655396 SHM655393:SHO655396 SRI655393:SRK655396 TBE655393:TBG655396 TLA655393:TLC655396 TUW655393:TUY655396 UES655393:UEU655396 UOO655393:UOQ655396 UYK655393:UYM655396 VIG655393:VII655396 VSC655393:VSE655396 WBY655393:WCA655396 WLU655393:WLW655396 WVQ655393:WVS655396 J720929:L720932 JE720929:JG720932 TA720929:TC720932 ACW720929:ACY720932 AMS720929:AMU720932 AWO720929:AWQ720932 BGK720929:BGM720932 BQG720929:BQI720932 CAC720929:CAE720932 CJY720929:CKA720932 CTU720929:CTW720932 DDQ720929:DDS720932 DNM720929:DNO720932 DXI720929:DXK720932 EHE720929:EHG720932 ERA720929:ERC720932 FAW720929:FAY720932 FKS720929:FKU720932 FUO720929:FUQ720932 GEK720929:GEM720932 GOG720929:GOI720932 GYC720929:GYE720932 HHY720929:HIA720932 HRU720929:HRW720932 IBQ720929:IBS720932 ILM720929:ILO720932 IVI720929:IVK720932 JFE720929:JFG720932 JPA720929:JPC720932 JYW720929:JYY720932 KIS720929:KIU720932 KSO720929:KSQ720932 LCK720929:LCM720932 LMG720929:LMI720932 LWC720929:LWE720932 MFY720929:MGA720932 MPU720929:MPW720932 MZQ720929:MZS720932 NJM720929:NJO720932 NTI720929:NTK720932 ODE720929:ODG720932 ONA720929:ONC720932 OWW720929:OWY720932 PGS720929:PGU720932 PQO720929:PQQ720932 QAK720929:QAM720932 QKG720929:QKI720932 QUC720929:QUE720932 RDY720929:REA720932 RNU720929:RNW720932 RXQ720929:RXS720932 SHM720929:SHO720932 SRI720929:SRK720932 TBE720929:TBG720932 TLA720929:TLC720932 TUW720929:TUY720932 UES720929:UEU720932 UOO720929:UOQ720932 UYK720929:UYM720932 VIG720929:VII720932 VSC720929:VSE720932 WBY720929:WCA720932 WLU720929:WLW720932 WVQ720929:WVS720932 J786465:L786468 JE786465:JG786468 TA786465:TC786468 ACW786465:ACY786468 AMS786465:AMU786468 AWO786465:AWQ786468 BGK786465:BGM786468 BQG786465:BQI786468 CAC786465:CAE786468 CJY786465:CKA786468 CTU786465:CTW786468 DDQ786465:DDS786468 DNM786465:DNO786468 DXI786465:DXK786468 EHE786465:EHG786468 ERA786465:ERC786468 FAW786465:FAY786468 FKS786465:FKU786468 FUO786465:FUQ786468 GEK786465:GEM786468 GOG786465:GOI786468 GYC786465:GYE786468 HHY786465:HIA786468 HRU786465:HRW786468 IBQ786465:IBS786468 ILM786465:ILO786468 IVI786465:IVK786468 JFE786465:JFG786468 JPA786465:JPC786468 JYW786465:JYY786468 KIS786465:KIU786468 KSO786465:KSQ786468 LCK786465:LCM786468 LMG786465:LMI786468 LWC786465:LWE786468 MFY786465:MGA786468 MPU786465:MPW786468 MZQ786465:MZS786468 NJM786465:NJO786468 NTI786465:NTK786468 ODE786465:ODG786468 ONA786465:ONC786468 OWW786465:OWY786468 PGS786465:PGU786468 PQO786465:PQQ786468 QAK786465:QAM786468 QKG786465:QKI786468 QUC786465:QUE786468 RDY786465:REA786468 RNU786465:RNW786468 RXQ786465:RXS786468 SHM786465:SHO786468 SRI786465:SRK786468 TBE786465:TBG786468 TLA786465:TLC786468 TUW786465:TUY786468 UES786465:UEU786468 UOO786465:UOQ786468 UYK786465:UYM786468 VIG786465:VII786468 VSC786465:VSE786468 WBY786465:WCA786468 WLU786465:WLW786468 WVQ786465:WVS786468 J852001:L852004 JE852001:JG852004 TA852001:TC852004 ACW852001:ACY852004 AMS852001:AMU852004 AWO852001:AWQ852004 BGK852001:BGM852004 BQG852001:BQI852004 CAC852001:CAE852004 CJY852001:CKA852004 CTU852001:CTW852004 DDQ852001:DDS852004 DNM852001:DNO852004 DXI852001:DXK852004 EHE852001:EHG852004 ERA852001:ERC852004 FAW852001:FAY852004 FKS852001:FKU852004 FUO852001:FUQ852004 GEK852001:GEM852004 GOG852001:GOI852004 GYC852001:GYE852004 HHY852001:HIA852004 HRU852001:HRW852004 IBQ852001:IBS852004 ILM852001:ILO852004 IVI852001:IVK852004 JFE852001:JFG852004 JPA852001:JPC852004 JYW852001:JYY852004 KIS852001:KIU852004 KSO852001:KSQ852004 LCK852001:LCM852004 LMG852001:LMI852004 LWC852001:LWE852004 MFY852001:MGA852004 MPU852001:MPW852004 MZQ852001:MZS852004 NJM852001:NJO852004 NTI852001:NTK852004 ODE852001:ODG852004 ONA852001:ONC852004 OWW852001:OWY852004 PGS852001:PGU852004 PQO852001:PQQ852004 QAK852001:QAM852004 QKG852001:QKI852004 QUC852001:QUE852004 RDY852001:REA852004 RNU852001:RNW852004 RXQ852001:RXS852004 SHM852001:SHO852004 SRI852001:SRK852004 TBE852001:TBG852004 TLA852001:TLC852004 TUW852001:TUY852004 UES852001:UEU852004 UOO852001:UOQ852004 UYK852001:UYM852004 VIG852001:VII852004 VSC852001:VSE852004 WBY852001:WCA852004 WLU852001:WLW852004 WVQ852001:WVS852004 J917537:L917540 JE917537:JG917540 TA917537:TC917540 ACW917537:ACY917540 AMS917537:AMU917540 AWO917537:AWQ917540 BGK917537:BGM917540 BQG917537:BQI917540 CAC917537:CAE917540 CJY917537:CKA917540 CTU917537:CTW917540 DDQ917537:DDS917540 DNM917537:DNO917540 DXI917537:DXK917540 EHE917537:EHG917540 ERA917537:ERC917540 FAW917537:FAY917540 FKS917537:FKU917540 FUO917537:FUQ917540 GEK917537:GEM917540 GOG917537:GOI917540 GYC917537:GYE917540 HHY917537:HIA917540 HRU917537:HRW917540 IBQ917537:IBS917540 ILM917537:ILO917540 IVI917537:IVK917540 JFE917537:JFG917540 JPA917537:JPC917540 JYW917537:JYY917540 KIS917537:KIU917540 KSO917537:KSQ917540 LCK917537:LCM917540 LMG917537:LMI917540 LWC917537:LWE917540 MFY917537:MGA917540 MPU917537:MPW917540 MZQ917537:MZS917540 NJM917537:NJO917540 NTI917537:NTK917540 ODE917537:ODG917540 ONA917537:ONC917540 OWW917537:OWY917540 PGS917537:PGU917540 PQO917537:PQQ917540 QAK917537:QAM917540 QKG917537:QKI917540 QUC917537:QUE917540 RDY917537:REA917540 RNU917537:RNW917540 RXQ917537:RXS917540 SHM917537:SHO917540 SRI917537:SRK917540 TBE917537:TBG917540 TLA917537:TLC917540 TUW917537:TUY917540 UES917537:UEU917540 UOO917537:UOQ917540 UYK917537:UYM917540 VIG917537:VII917540 VSC917537:VSE917540 WBY917537:WCA917540 WLU917537:WLW917540 WVQ917537:WVS917540 J983073:L983076 JE983073:JG983076 TA983073:TC983076 ACW983073:ACY983076 AMS983073:AMU983076 AWO983073:AWQ983076 BGK983073:BGM983076 BQG983073:BQI983076 CAC983073:CAE983076 CJY983073:CKA983076 CTU983073:CTW983076 DDQ983073:DDS983076 DNM983073:DNO983076 DXI983073:DXK983076 EHE983073:EHG983076 ERA983073:ERC983076 FAW983073:FAY983076 FKS983073:FKU983076 FUO983073:FUQ983076 GEK983073:GEM983076 GOG983073:GOI983076 GYC983073:GYE983076 HHY983073:HIA983076 HRU983073:HRW983076 IBQ983073:IBS983076 ILM983073:ILO983076 IVI983073:IVK983076 JFE983073:JFG983076 JPA983073:JPC983076 JYW983073:JYY983076 KIS983073:KIU983076 KSO983073:KSQ983076 LCK983073:LCM983076 LMG983073:LMI983076 LWC983073:LWE983076 MFY983073:MGA983076 MPU983073:MPW983076 MZQ983073:MZS983076 NJM983073:NJO983076 NTI983073:NTK983076 ODE983073:ODG983076 ONA983073:ONC983076 OWW983073:OWY983076 PGS983073:PGU983076 PQO983073:PQQ983076 QAK983073:QAM983076 QKG983073:QKI983076 QUC983073:QUE983076 RDY983073:REA983076 RNU983073:RNW983076 RXQ983073:RXS983076 SHM983073:SHO983076 SRI983073:SRK983076 TBE983073:TBG983076 TLA983073:TLC983076 TUW983073:TUY983076 UES983073:UEU983076 UOO983073:UOQ983076 UYK983073:UYM983076 VIG983073:VII983076 VSC983073:VSE983076 WBY983073:WCA983076 WLU983073:WLW983076 WVQ983073:WVS983076 J10:L13 JE10:JG13 TA10:TC13 ACW10:ACY13 AMS10:AMU13 AWO10:AWQ13 BGK10:BGM13 BQG10:BQI13 CAC10:CAE13 CJY10:CKA13 CTU10:CTW13 DDQ10:DDS13 DNM10:DNO13 DXI10:DXK13 EHE10:EHG13 ERA10:ERC13 FAW10:FAY13 FKS10:FKU13 FUO10:FUQ13 GEK10:GEM13 GOG10:GOI13 GYC10:GYE13 HHY10:HIA13 HRU10:HRW13 IBQ10:IBS13 ILM10:ILO13 IVI10:IVK13 JFE10:JFG13 JPA10:JPC13 JYW10:JYY13 KIS10:KIU13 KSO10:KSQ13 LCK10:LCM13 LMG10:LMI13 LWC10:LWE13 MFY10:MGA13 MPU10:MPW13 MZQ10:MZS13 NJM10:NJO13 NTI10:NTK13 ODE10:ODG13 ONA10:ONC13 OWW10:OWY13 PGS10:PGU13 PQO10:PQQ13 QAK10:QAM13 QKG10:QKI13 QUC10:QUE13 RDY10:REA13 RNU10:RNW13 RXQ10:RXS13 SHM10:SHO13 SRI10:SRK13 TBE10:TBG13 TLA10:TLC13 TUW10:TUY13 UES10:UEU13 UOO10:UOQ13 UYK10:UYM13 VIG10:VII13 VSC10:VSE13 WBY10:WCA13 WLU10:WLW13 WVQ10:WVS13 J65546:L65549 JE65546:JG65549 TA65546:TC65549 ACW65546:ACY65549 AMS65546:AMU65549 AWO65546:AWQ65549 BGK65546:BGM65549 BQG65546:BQI65549 CAC65546:CAE65549 CJY65546:CKA65549 CTU65546:CTW65549 DDQ65546:DDS65549 DNM65546:DNO65549 DXI65546:DXK65549 EHE65546:EHG65549 ERA65546:ERC65549 FAW65546:FAY65549 FKS65546:FKU65549 FUO65546:FUQ65549 GEK65546:GEM65549 GOG65546:GOI65549 GYC65546:GYE65549 HHY65546:HIA65549 HRU65546:HRW65549 IBQ65546:IBS65549 ILM65546:ILO65549 IVI65546:IVK65549 JFE65546:JFG65549 JPA65546:JPC65549 JYW65546:JYY65549 KIS65546:KIU65549 KSO65546:KSQ65549 LCK65546:LCM65549 LMG65546:LMI65549 LWC65546:LWE65549 MFY65546:MGA65549 MPU65546:MPW65549 MZQ65546:MZS65549 NJM65546:NJO65549 NTI65546:NTK65549 ODE65546:ODG65549 ONA65546:ONC65549 OWW65546:OWY65549 PGS65546:PGU65549 PQO65546:PQQ65549 QAK65546:QAM65549 QKG65546:QKI65549 QUC65546:QUE65549 RDY65546:REA65549 RNU65546:RNW65549 RXQ65546:RXS65549 SHM65546:SHO65549 SRI65546:SRK65549 TBE65546:TBG65549 TLA65546:TLC65549 TUW65546:TUY65549 UES65546:UEU65549 UOO65546:UOQ65549 UYK65546:UYM65549 VIG65546:VII65549 VSC65546:VSE65549 WBY65546:WCA65549 WLU65546:WLW65549 WVQ65546:WVS65549 J131082:L131085 JE131082:JG131085 TA131082:TC131085 ACW131082:ACY131085 AMS131082:AMU131085 AWO131082:AWQ131085 BGK131082:BGM131085 BQG131082:BQI131085 CAC131082:CAE131085 CJY131082:CKA131085 CTU131082:CTW131085 DDQ131082:DDS131085 DNM131082:DNO131085 DXI131082:DXK131085 EHE131082:EHG131085 ERA131082:ERC131085 FAW131082:FAY131085 FKS131082:FKU131085 FUO131082:FUQ131085 GEK131082:GEM131085 GOG131082:GOI131085 GYC131082:GYE131085 HHY131082:HIA131085 HRU131082:HRW131085 IBQ131082:IBS131085 ILM131082:ILO131085 IVI131082:IVK131085 JFE131082:JFG131085 JPA131082:JPC131085 JYW131082:JYY131085 KIS131082:KIU131085 KSO131082:KSQ131085 LCK131082:LCM131085 LMG131082:LMI131085 LWC131082:LWE131085 MFY131082:MGA131085 MPU131082:MPW131085 MZQ131082:MZS131085 NJM131082:NJO131085 NTI131082:NTK131085 ODE131082:ODG131085 ONA131082:ONC131085 OWW131082:OWY131085 PGS131082:PGU131085 PQO131082:PQQ131085 QAK131082:QAM131085 QKG131082:QKI131085 QUC131082:QUE131085 RDY131082:REA131085 RNU131082:RNW131085 RXQ131082:RXS131085 SHM131082:SHO131085 SRI131082:SRK131085 TBE131082:TBG131085 TLA131082:TLC131085 TUW131082:TUY131085 UES131082:UEU131085 UOO131082:UOQ131085 UYK131082:UYM131085 VIG131082:VII131085 VSC131082:VSE131085 WBY131082:WCA131085 WLU131082:WLW131085 WVQ131082:WVS131085 J196618:L196621 JE196618:JG196621 TA196618:TC196621 ACW196618:ACY196621 AMS196618:AMU196621 AWO196618:AWQ196621 BGK196618:BGM196621 BQG196618:BQI196621 CAC196618:CAE196621 CJY196618:CKA196621 CTU196618:CTW196621 DDQ196618:DDS196621 DNM196618:DNO196621 DXI196618:DXK196621 EHE196618:EHG196621 ERA196618:ERC196621 FAW196618:FAY196621 FKS196618:FKU196621 FUO196618:FUQ196621 GEK196618:GEM196621 GOG196618:GOI196621 GYC196618:GYE196621 HHY196618:HIA196621 HRU196618:HRW196621 IBQ196618:IBS196621 ILM196618:ILO196621 IVI196618:IVK196621 JFE196618:JFG196621 JPA196618:JPC196621 JYW196618:JYY196621 KIS196618:KIU196621 KSO196618:KSQ196621 LCK196618:LCM196621 LMG196618:LMI196621 LWC196618:LWE196621 MFY196618:MGA196621 MPU196618:MPW196621 MZQ196618:MZS196621 NJM196618:NJO196621 NTI196618:NTK196621 ODE196618:ODG196621 ONA196618:ONC196621 OWW196618:OWY196621 PGS196618:PGU196621 PQO196618:PQQ196621 QAK196618:QAM196621 QKG196618:QKI196621 QUC196618:QUE196621 RDY196618:REA196621 RNU196618:RNW196621 RXQ196618:RXS196621 SHM196618:SHO196621 SRI196618:SRK196621 TBE196618:TBG196621 TLA196618:TLC196621 TUW196618:TUY196621 UES196618:UEU196621 UOO196618:UOQ196621 UYK196618:UYM196621 VIG196618:VII196621 VSC196618:VSE196621 WBY196618:WCA196621 WLU196618:WLW196621 WVQ196618:WVS196621 J262154:L262157 JE262154:JG262157 TA262154:TC262157 ACW262154:ACY262157 AMS262154:AMU262157 AWO262154:AWQ262157 BGK262154:BGM262157 BQG262154:BQI262157 CAC262154:CAE262157 CJY262154:CKA262157 CTU262154:CTW262157 DDQ262154:DDS262157 DNM262154:DNO262157 DXI262154:DXK262157 EHE262154:EHG262157 ERA262154:ERC262157 FAW262154:FAY262157 FKS262154:FKU262157 FUO262154:FUQ262157 GEK262154:GEM262157 GOG262154:GOI262157 GYC262154:GYE262157 HHY262154:HIA262157 HRU262154:HRW262157 IBQ262154:IBS262157 ILM262154:ILO262157 IVI262154:IVK262157 JFE262154:JFG262157 JPA262154:JPC262157 JYW262154:JYY262157 KIS262154:KIU262157 KSO262154:KSQ262157 LCK262154:LCM262157 LMG262154:LMI262157 LWC262154:LWE262157 MFY262154:MGA262157 MPU262154:MPW262157 MZQ262154:MZS262157 NJM262154:NJO262157 NTI262154:NTK262157 ODE262154:ODG262157 ONA262154:ONC262157 OWW262154:OWY262157 PGS262154:PGU262157 PQO262154:PQQ262157 QAK262154:QAM262157 QKG262154:QKI262157 QUC262154:QUE262157 RDY262154:REA262157 RNU262154:RNW262157 RXQ262154:RXS262157 SHM262154:SHO262157 SRI262154:SRK262157 TBE262154:TBG262157 TLA262154:TLC262157 TUW262154:TUY262157 UES262154:UEU262157 UOO262154:UOQ262157 UYK262154:UYM262157 VIG262154:VII262157 VSC262154:VSE262157 WBY262154:WCA262157 WLU262154:WLW262157 WVQ262154:WVS262157 J327690:L327693 JE327690:JG327693 TA327690:TC327693 ACW327690:ACY327693 AMS327690:AMU327693 AWO327690:AWQ327693 BGK327690:BGM327693 BQG327690:BQI327693 CAC327690:CAE327693 CJY327690:CKA327693 CTU327690:CTW327693 DDQ327690:DDS327693 DNM327690:DNO327693 DXI327690:DXK327693 EHE327690:EHG327693 ERA327690:ERC327693 FAW327690:FAY327693 FKS327690:FKU327693 FUO327690:FUQ327693 GEK327690:GEM327693 GOG327690:GOI327693 GYC327690:GYE327693 HHY327690:HIA327693 HRU327690:HRW327693 IBQ327690:IBS327693 ILM327690:ILO327693 IVI327690:IVK327693 JFE327690:JFG327693 JPA327690:JPC327693 JYW327690:JYY327693 KIS327690:KIU327693 KSO327690:KSQ327693 LCK327690:LCM327693 LMG327690:LMI327693 LWC327690:LWE327693 MFY327690:MGA327693 MPU327690:MPW327693 MZQ327690:MZS327693 NJM327690:NJO327693 NTI327690:NTK327693 ODE327690:ODG327693 ONA327690:ONC327693 OWW327690:OWY327693 PGS327690:PGU327693 PQO327690:PQQ327693 QAK327690:QAM327693 QKG327690:QKI327693 QUC327690:QUE327693 RDY327690:REA327693 RNU327690:RNW327693 RXQ327690:RXS327693 SHM327690:SHO327693 SRI327690:SRK327693 TBE327690:TBG327693 TLA327690:TLC327693 TUW327690:TUY327693 UES327690:UEU327693 UOO327690:UOQ327693 UYK327690:UYM327693 VIG327690:VII327693 VSC327690:VSE327693 WBY327690:WCA327693 WLU327690:WLW327693 WVQ327690:WVS327693 J393226:L393229 JE393226:JG393229 TA393226:TC393229 ACW393226:ACY393229 AMS393226:AMU393229 AWO393226:AWQ393229 BGK393226:BGM393229 BQG393226:BQI393229 CAC393226:CAE393229 CJY393226:CKA393229 CTU393226:CTW393229 DDQ393226:DDS393229 DNM393226:DNO393229 DXI393226:DXK393229 EHE393226:EHG393229 ERA393226:ERC393229 FAW393226:FAY393229 FKS393226:FKU393229 FUO393226:FUQ393229 GEK393226:GEM393229 GOG393226:GOI393229 GYC393226:GYE393229 HHY393226:HIA393229 HRU393226:HRW393229 IBQ393226:IBS393229 ILM393226:ILO393229 IVI393226:IVK393229 JFE393226:JFG393229 JPA393226:JPC393229 JYW393226:JYY393229 KIS393226:KIU393229 KSO393226:KSQ393229 LCK393226:LCM393229 LMG393226:LMI393229 LWC393226:LWE393229 MFY393226:MGA393229 MPU393226:MPW393229 MZQ393226:MZS393229 NJM393226:NJO393229 NTI393226:NTK393229 ODE393226:ODG393229 ONA393226:ONC393229 OWW393226:OWY393229 PGS393226:PGU393229 PQO393226:PQQ393229 QAK393226:QAM393229 QKG393226:QKI393229 QUC393226:QUE393229 RDY393226:REA393229 RNU393226:RNW393229 RXQ393226:RXS393229 SHM393226:SHO393229 SRI393226:SRK393229 TBE393226:TBG393229 TLA393226:TLC393229 TUW393226:TUY393229 UES393226:UEU393229 UOO393226:UOQ393229 UYK393226:UYM393229 VIG393226:VII393229 VSC393226:VSE393229 WBY393226:WCA393229 WLU393226:WLW393229 WVQ393226:WVS393229 J458762:L458765 JE458762:JG458765 TA458762:TC458765 ACW458762:ACY458765 AMS458762:AMU458765 AWO458762:AWQ458765 BGK458762:BGM458765 BQG458762:BQI458765 CAC458762:CAE458765 CJY458762:CKA458765 CTU458762:CTW458765 DDQ458762:DDS458765 DNM458762:DNO458765 DXI458762:DXK458765 EHE458762:EHG458765 ERA458762:ERC458765 FAW458762:FAY458765 FKS458762:FKU458765 FUO458762:FUQ458765 GEK458762:GEM458765 GOG458762:GOI458765 GYC458762:GYE458765 HHY458762:HIA458765 HRU458762:HRW458765 IBQ458762:IBS458765 ILM458762:ILO458765 IVI458762:IVK458765 JFE458762:JFG458765 JPA458762:JPC458765 JYW458762:JYY458765 KIS458762:KIU458765 KSO458762:KSQ458765 LCK458762:LCM458765 LMG458762:LMI458765 LWC458762:LWE458765 MFY458762:MGA458765 MPU458762:MPW458765 MZQ458762:MZS458765 NJM458762:NJO458765 NTI458762:NTK458765 ODE458762:ODG458765 ONA458762:ONC458765 OWW458762:OWY458765 PGS458762:PGU458765 PQO458762:PQQ458765 QAK458762:QAM458765 QKG458762:QKI458765 QUC458762:QUE458765 RDY458762:REA458765 RNU458762:RNW458765 RXQ458762:RXS458765 SHM458762:SHO458765 SRI458762:SRK458765 TBE458762:TBG458765 TLA458762:TLC458765 TUW458762:TUY458765 UES458762:UEU458765 UOO458762:UOQ458765 UYK458762:UYM458765 VIG458762:VII458765 VSC458762:VSE458765 WBY458762:WCA458765 WLU458762:WLW458765 WVQ458762:WVS458765 J524298:L524301 JE524298:JG524301 TA524298:TC524301 ACW524298:ACY524301 AMS524298:AMU524301 AWO524298:AWQ524301 BGK524298:BGM524301 BQG524298:BQI524301 CAC524298:CAE524301 CJY524298:CKA524301 CTU524298:CTW524301 DDQ524298:DDS524301 DNM524298:DNO524301 DXI524298:DXK524301 EHE524298:EHG524301 ERA524298:ERC524301 FAW524298:FAY524301 FKS524298:FKU524301 FUO524298:FUQ524301 GEK524298:GEM524301 GOG524298:GOI524301 GYC524298:GYE524301 HHY524298:HIA524301 HRU524298:HRW524301 IBQ524298:IBS524301 ILM524298:ILO524301 IVI524298:IVK524301 JFE524298:JFG524301 JPA524298:JPC524301 JYW524298:JYY524301 KIS524298:KIU524301 KSO524298:KSQ524301 LCK524298:LCM524301 LMG524298:LMI524301 LWC524298:LWE524301 MFY524298:MGA524301 MPU524298:MPW524301 MZQ524298:MZS524301 NJM524298:NJO524301 NTI524298:NTK524301 ODE524298:ODG524301 ONA524298:ONC524301 OWW524298:OWY524301 PGS524298:PGU524301 PQO524298:PQQ524301 QAK524298:QAM524301 QKG524298:QKI524301 QUC524298:QUE524301 RDY524298:REA524301 RNU524298:RNW524301 RXQ524298:RXS524301 SHM524298:SHO524301 SRI524298:SRK524301 TBE524298:TBG524301 TLA524298:TLC524301 TUW524298:TUY524301 UES524298:UEU524301 UOO524298:UOQ524301 UYK524298:UYM524301 VIG524298:VII524301 VSC524298:VSE524301 WBY524298:WCA524301 WLU524298:WLW524301 WVQ524298:WVS524301 J589834:L589837 JE589834:JG589837 TA589834:TC589837 ACW589834:ACY589837 AMS589834:AMU589837 AWO589834:AWQ589837 BGK589834:BGM589837 BQG589834:BQI589837 CAC589834:CAE589837 CJY589834:CKA589837 CTU589834:CTW589837 DDQ589834:DDS589837 DNM589834:DNO589837 DXI589834:DXK589837 EHE589834:EHG589837 ERA589834:ERC589837 FAW589834:FAY589837 FKS589834:FKU589837 FUO589834:FUQ589837 GEK589834:GEM589837 GOG589834:GOI589837 GYC589834:GYE589837 HHY589834:HIA589837 HRU589834:HRW589837 IBQ589834:IBS589837 ILM589834:ILO589837 IVI589834:IVK589837 JFE589834:JFG589837 JPA589834:JPC589837 JYW589834:JYY589837 KIS589834:KIU589837 KSO589834:KSQ589837 LCK589834:LCM589837 LMG589834:LMI589837 LWC589834:LWE589837 MFY589834:MGA589837 MPU589834:MPW589837 MZQ589834:MZS589837 NJM589834:NJO589837 NTI589834:NTK589837 ODE589834:ODG589837 ONA589834:ONC589837 OWW589834:OWY589837 PGS589834:PGU589837 PQO589834:PQQ589837 QAK589834:QAM589837 QKG589834:QKI589837 QUC589834:QUE589837 RDY589834:REA589837 RNU589834:RNW589837 RXQ589834:RXS589837 SHM589834:SHO589837 SRI589834:SRK589837 TBE589834:TBG589837 TLA589834:TLC589837 TUW589834:TUY589837 UES589834:UEU589837 UOO589834:UOQ589837 UYK589834:UYM589837 VIG589834:VII589837 VSC589834:VSE589837 WBY589834:WCA589837 WLU589834:WLW589837 WVQ589834:WVS589837 J655370:L655373 JE655370:JG655373 TA655370:TC655373 ACW655370:ACY655373 AMS655370:AMU655373 AWO655370:AWQ655373 BGK655370:BGM655373 BQG655370:BQI655373 CAC655370:CAE655373 CJY655370:CKA655373 CTU655370:CTW655373 DDQ655370:DDS655373 DNM655370:DNO655373 DXI655370:DXK655373 EHE655370:EHG655373 ERA655370:ERC655373 FAW655370:FAY655373 FKS655370:FKU655373 FUO655370:FUQ655373 GEK655370:GEM655373 GOG655370:GOI655373 GYC655370:GYE655373 HHY655370:HIA655373 HRU655370:HRW655373 IBQ655370:IBS655373 ILM655370:ILO655373 IVI655370:IVK655373 JFE655370:JFG655373 JPA655370:JPC655373 JYW655370:JYY655373 KIS655370:KIU655373 KSO655370:KSQ655373 LCK655370:LCM655373 LMG655370:LMI655373 LWC655370:LWE655373 MFY655370:MGA655373 MPU655370:MPW655373 MZQ655370:MZS655373 NJM655370:NJO655373 NTI655370:NTK655373 ODE655370:ODG655373 ONA655370:ONC655373 OWW655370:OWY655373 PGS655370:PGU655373 PQO655370:PQQ655373 QAK655370:QAM655373 QKG655370:QKI655373 QUC655370:QUE655373 RDY655370:REA655373 RNU655370:RNW655373 RXQ655370:RXS655373 SHM655370:SHO655373 SRI655370:SRK655373 TBE655370:TBG655373 TLA655370:TLC655373 TUW655370:TUY655373 UES655370:UEU655373 UOO655370:UOQ655373 UYK655370:UYM655373 VIG655370:VII655373 VSC655370:VSE655373 WBY655370:WCA655373 WLU655370:WLW655373 WVQ655370:WVS655373 J720906:L720909 JE720906:JG720909 TA720906:TC720909 ACW720906:ACY720909 AMS720906:AMU720909 AWO720906:AWQ720909 BGK720906:BGM720909 BQG720906:BQI720909 CAC720906:CAE720909 CJY720906:CKA720909 CTU720906:CTW720909 DDQ720906:DDS720909 DNM720906:DNO720909 DXI720906:DXK720909 EHE720906:EHG720909 ERA720906:ERC720909 FAW720906:FAY720909 FKS720906:FKU720909 FUO720906:FUQ720909 GEK720906:GEM720909 GOG720906:GOI720909 GYC720906:GYE720909 HHY720906:HIA720909 HRU720906:HRW720909 IBQ720906:IBS720909 ILM720906:ILO720909 IVI720906:IVK720909 JFE720906:JFG720909 JPA720906:JPC720909 JYW720906:JYY720909 KIS720906:KIU720909 KSO720906:KSQ720909 LCK720906:LCM720909 LMG720906:LMI720909 LWC720906:LWE720909 MFY720906:MGA720909 MPU720906:MPW720909 MZQ720906:MZS720909 NJM720906:NJO720909 NTI720906:NTK720909 ODE720906:ODG720909 ONA720906:ONC720909 OWW720906:OWY720909 PGS720906:PGU720909 PQO720906:PQQ720909 QAK720906:QAM720909 QKG720906:QKI720909 QUC720906:QUE720909 RDY720906:REA720909 RNU720906:RNW720909 RXQ720906:RXS720909 SHM720906:SHO720909 SRI720906:SRK720909 TBE720906:TBG720909 TLA720906:TLC720909 TUW720906:TUY720909 UES720906:UEU720909 UOO720906:UOQ720909 UYK720906:UYM720909 VIG720906:VII720909 VSC720906:VSE720909 WBY720906:WCA720909 WLU720906:WLW720909 WVQ720906:WVS720909 J786442:L786445 JE786442:JG786445 TA786442:TC786445 ACW786442:ACY786445 AMS786442:AMU786445 AWO786442:AWQ786445 BGK786442:BGM786445 BQG786442:BQI786445 CAC786442:CAE786445 CJY786442:CKA786445 CTU786442:CTW786445 DDQ786442:DDS786445 DNM786442:DNO786445 DXI786442:DXK786445 EHE786442:EHG786445 ERA786442:ERC786445 FAW786442:FAY786445 FKS786442:FKU786445 FUO786442:FUQ786445 GEK786442:GEM786445 GOG786442:GOI786445 GYC786442:GYE786445 HHY786442:HIA786445 HRU786442:HRW786445 IBQ786442:IBS786445 ILM786442:ILO786445 IVI786442:IVK786445 JFE786442:JFG786445 JPA786442:JPC786445 JYW786442:JYY786445 KIS786442:KIU786445 KSO786442:KSQ786445 LCK786442:LCM786445 LMG786442:LMI786445 LWC786442:LWE786445 MFY786442:MGA786445 MPU786442:MPW786445 MZQ786442:MZS786445 NJM786442:NJO786445 NTI786442:NTK786445 ODE786442:ODG786445 ONA786442:ONC786445 OWW786442:OWY786445 PGS786442:PGU786445 PQO786442:PQQ786445 QAK786442:QAM786445 QKG786442:QKI786445 QUC786442:QUE786445 RDY786442:REA786445 RNU786442:RNW786445 RXQ786442:RXS786445 SHM786442:SHO786445 SRI786442:SRK786445 TBE786442:TBG786445 TLA786442:TLC786445 TUW786442:TUY786445 UES786442:UEU786445 UOO786442:UOQ786445 UYK786442:UYM786445 VIG786442:VII786445 VSC786442:VSE786445 WBY786442:WCA786445 WLU786442:WLW786445 WVQ786442:WVS786445 J851978:L851981 JE851978:JG851981 TA851978:TC851981 ACW851978:ACY851981 AMS851978:AMU851981 AWO851978:AWQ851981 BGK851978:BGM851981 BQG851978:BQI851981 CAC851978:CAE851981 CJY851978:CKA851981 CTU851978:CTW851981 DDQ851978:DDS851981 DNM851978:DNO851981 DXI851978:DXK851981 EHE851978:EHG851981 ERA851978:ERC851981 FAW851978:FAY851981 FKS851978:FKU851981 FUO851978:FUQ851981 GEK851978:GEM851981 GOG851978:GOI851981 GYC851978:GYE851981 HHY851978:HIA851981 HRU851978:HRW851981 IBQ851978:IBS851981 ILM851978:ILO851981 IVI851978:IVK851981 JFE851978:JFG851981 JPA851978:JPC851981 JYW851978:JYY851981 KIS851978:KIU851981 KSO851978:KSQ851981 LCK851978:LCM851981 LMG851978:LMI851981 LWC851978:LWE851981 MFY851978:MGA851981 MPU851978:MPW851981 MZQ851978:MZS851981 NJM851978:NJO851981 NTI851978:NTK851981 ODE851978:ODG851981 ONA851978:ONC851981 OWW851978:OWY851981 PGS851978:PGU851981 PQO851978:PQQ851981 QAK851978:QAM851981 QKG851978:QKI851981 QUC851978:QUE851981 RDY851978:REA851981 RNU851978:RNW851981 RXQ851978:RXS851981 SHM851978:SHO851981 SRI851978:SRK851981 TBE851978:TBG851981 TLA851978:TLC851981 TUW851978:TUY851981 UES851978:UEU851981 UOO851978:UOQ851981 UYK851978:UYM851981 VIG851978:VII851981 VSC851978:VSE851981 WBY851978:WCA851981 WLU851978:WLW851981 WVQ851978:WVS851981 J917514:L917517 JE917514:JG917517 TA917514:TC917517 ACW917514:ACY917517 AMS917514:AMU917517 AWO917514:AWQ917517 BGK917514:BGM917517 BQG917514:BQI917517 CAC917514:CAE917517 CJY917514:CKA917517 CTU917514:CTW917517 DDQ917514:DDS917517 DNM917514:DNO917517 DXI917514:DXK917517 EHE917514:EHG917517 ERA917514:ERC917517 FAW917514:FAY917517 FKS917514:FKU917517 FUO917514:FUQ917517 GEK917514:GEM917517 GOG917514:GOI917517 GYC917514:GYE917517 HHY917514:HIA917517 HRU917514:HRW917517 IBQ917514:IBS917517 ILM917514:ILO917517 IVI917514:IVK917517 JFE917514:JFG917517 JPA917514:JPC917517 JYW917514:JYY917517 KIS917514:KIU917517 KSO917514:KSQ917517 LCK917514:LCM917517 LMG917514:LMI917517 LWC917514:LWE917517 MFY917514:MGA917517 MPU917514:MPW917517 MZQ917514:MZS917517 NJM917514:NJO917517 NTI917514:NTK917517 ODE917514:ODG917517 ONA917514:ONC917517 OWW917514:OWY917517 PGS917514:PGU917517 PQO917514:PQQ917517 QAK917514:QAM917517 QKG917514:QKI917517 QUC917514:QUE917517 RDY917514:REA917517 RNU917514:RNW917517 RXQ917514:RXS917517 SHM917514:SHO917517 SRI917514:SRK917517 TBE917514:TBG917517 TLA917514:TLC917517 TUW917514:TUY917517 UES917514:UEU917517 UOO917514:UOQ917517 UYK917514:UYM917517 VIG917514:VII917517 VSC917514:VSE917517 WBY917514:WCA917517 WLU917514:WLW917517 WVQ917514:WVS917517 J983050:L983053 JE983050:JG983053 TA983050:TC983053 ACW983050:ACY983053 AMS983050:AMU983053 AWO983050:AWQ983053 BGK983050:BGM983053 BQG983050:BQI983053 CAC983050:CAE983053 CJY983050:CKA983053 CTU983050:CTW983053 DDQ983050:DDS983053 DNM983050:DNO983053 DXI983050:DXK983053 EHE983050:EHG983053 ERA983050:ERC983053 FAW983050:FAY983053 FKS983050:FKU983053 FUO983050:FUQ983053 GEK983050:GEM983053 GOG983050:GOI983053 GYC983050:GYE983053 HHY983050:HIA983053 HRU983050:HRW983053 IBQ983050:IBS983053 ILM983050:ILO983053 IVI983050:IVK983053 JFE983050:JFG983053 JPA983050:JPC983053 JYW983050:JYY983053 KIS983050:KIU983053 KSO983050:KSQ983053 LCK983050:LCM983053 LMG983050:LMI983053 LWC983050:LWE983053 MFY983050:MGA983053 MPU983050:MPW983053 MZQ983050:MZS983053 NJM983050:NJO983053 NTI983050:NTK983053 ODE983050:ODG983053 ONA983050:ONC983053 OWW983050:OWY983053 PGS983050:PGU983053 PQO983050:PQQ983053 QAK983050:QAM983053 QKG983050:QKI983053 QUC983050:QUE983053 RDY983050:REA983053 RNU983050:RNW983053 RXQ983050:RXS983053 SHM983050:SHO983053 SRI983050:SRK983053 TBE983050:TBG983053 TLA983050:TLC983053 TUW983050:TUY983053 UES983050:UEU983053 UOO983050:UOQ983053 UYK983050:UYM983053 VIG983050:VII983053 VSC983050:VSE983053 WBY983050:WCA983053 WLU983050:WLW983053 WVQ983050:WVS983053 E10:H13 IZ10:JC13 SV10:SY13 ACR10:ACU13 AMN10:AMQ13 AWJ10:AWM13 BGF10:BGI13 BQB10:BQE13 BZX10:CAA13 CJT10:CJW13 CTP10:CTS13 DDL10:DDO13 DNH10:DNK13 DXD10:DXG13 EGZ10:EHC13 EQV10:EQY13 FAR10:FAU13 FKN10:FKQ13 FUJ10:FUM13 GEF10:GEI13 GOB10:GOE13 GXX10:GYA13 HHT10:HHW13 HRP10:HRS13 IBL10:IBO13 ILH10:ILK13 IVD10:IVG13 JEZ10:JFC13 JOV10:JOY13 JYR10:JYU13 KIN10:KIQ13 KSJ10:KSM13 LCF10:LCI13 LMB10:LME13 LVX10:LWA13 MFT10:MFW13 MPP10:MPS13 MZL10:MZO13 NJH10:NJK13 NTD10:NTG13 OCZ10:ODC13 OMV10:OMY13 OWR10:OWU13 PGN10:PGQ13 PQJ10:PQM13 QAF10:QAI13 QKB10:QKE13 QTX10:QUA13 RDT10:RDW13 RNP10:RNS13 RXL10:RXO13 SHH10:SHK13 SRD10:SRG13 TAZ10:TBC13 TKV10:TKY13 TUR10:TUU13 UEN10:UEQ13 UOJ10:UOM13 UYF10:UYI13 VIB10:VIE13 VRX10:VSA13 WBT10:WBW13 WLP10:WLS13 WVL10:WVO13 E65546:H65549 IZ65546:JC65549 SV65546:SY65549 ACR65546:ACU65549 AMN65546:AMQ65549 AWJ65546:AWM65549 BGF65546:BGI65549 BQB65546:BQE65549 BZX65546:CAA65549 CJT65546:CJW65549 CTP65546:CTS65549 DDL65546:DDO65549 DNH65546:DNK65549 DXD65546:DXG65549 EGZ65546:EHC65549 EQV65546:EQY65549 FAR65546:FAU65549 FKN65546:FKQ65549 FUJ65546:FUM65549 GEF65546:GEI65549 GOB65546:GOE65549 GXX65546:GYA65549 HHT65546:HHW65549 HRP65546:HRS65549 IBL65546:IBO65549 ILH65546:ILK65549 IVD65546:IVG65549 JEZ65546:JFC65549 JOV65546:JOY65549 JYR65546:JYU65549 KIN65546:KIQ65549 KSJ65546:KSM65549 LCF65546:LCI65549 LMB65546:LME65549 LVX65546:LWA65549 MFT65546:MFW65549 MPP65546:MPS65549 MZL65546:MZO65549 NJH65546:NJK65549 NTD65546:NTG65549 OCZ65546:ODC65549 OMV65546:OMY65549 OWR65546:OWU65549 PGN65546:PGQ65549 PQJ65546:PQM65549 QAF65546:QAI65549 QKB65546:QKE65549 QTX65546:QUA65549 RDT65546:RDW65549 RNP65546:RNS65549 RXL65546:RXO65549 SHH65546:SHK65549 SRD65546:SRG65549 TAZ65546:TBC65549 TKV65546:TKY65549 TUR65546:TUU65549 UEN65546:UEQ65549 UOJ65546:UOM65549 UYF65546:UYI65549 VIB65546:VIE65549 VRX65546:VSA65549 WBT65546:WBW65549 WLP65546:WLS65549 WVL65546:WVO65549 E131082:H131085 IZ131082:JC131085 SV131082:SY131085 ACR131082:ACU131085 AMN131082:AMQ131085 AWJ131082:AWM131085 BGF131082:BGI131085 BQB131082:BQE131085 BZX131082:CAA131085 CJT131082:CJW131085 CTP131082:CTS131085 DDL131082:DDO131085 DNH131082:DNK131085 DXD131082:DXG131085 EGZ131082:EHC131085 EQV131082:EQY131085 FAR131082:FAU131085 FKN131082:FKQ131085 FUJ131082:FUM131085 GEF131082:GEI131085 GOB131082:GOE131085 GXX131082:GYA131085 HHT131082:HHW131085 HRP131082:HRS131085 IBL131082:IBO131085 ILH131082:ILK131085 IVD131082:IVG131085 JEZ131082:JFC131085 JOV131082:JOY131085 JYR131082:JYU131085 KIN131082:KIQ131085 KSJ131082:KSM131085 LCF131082:LCI131085 LMB131082:LME131085 LVX131082:LWA131085 MFT131082:MFW131085 MPP131082:MPS131085 MZL131082:MZO131085 NJH131082:NJK131085 NTD131082:NTG131085 OCZ131082:ODC131085 OMV131082:OMY131085 OWR131082:OWU131085 PGN131082:PGQ131085 PQJ131082:PQM131085 QAF131082:QAI131085 QKB131082:QKE131085 QTX131082:QUA131085 RDT131082:RDW131085 RNP131082:RNS131085 RXL131082:RXO131085 SHH131082:SHK131085 SRD131082:SRG131085 TAZ131082:TBC131085 TKV131082:TKY131085 TUR131082:TUU131085 UEN131082:UEQ131085 UOJ131082:UOM131085 UYF131082:UYI131085 VIB131082:VIE131085 VRX131082:VSA131085 WBT131082:WBW131085 WLP131082:WLS131085 WVL131082:WVO131085 E196618:H196621 IZ196618:JC196621 SV196618:SY196621 ACR196618:ACU196621 AMN196618:AMQ196621 AWJ196618:AWM196621 BGF196618:BGI196621 BQB196618:BQE196621 BZX196618:CAA196621 CJT196618:CJW196621 CTP196618:CTS196621 DDL196618:DDO196621 DNH196618:DNK196621 DXD196618:DXG196621 EGZ196618:EHC196621 EQV196618:EQY196621 FAR196618:FAU196621 FKN196618:FKQ196621 FUJ196618:FUM196621 GEF196618:GEI196621 GOB196618:GOE196621 GXX196618:GYA196621 HHT196618:HHW196621 HRP196618:HRS196621 IBL196618:IBO196621 ILH196618:ILK196621 IVD196618:IVG196621 JEZ196618:JFC196621 JOV196618:JOY196621 JYR196618:JYU196621 KIN196618:KIQ196621 KSJ196618:KSM196621 LCF196618:LCI196621 LMB196618:LME196621 LVX196618:LWA196621 MFT196618:MFW196621 MPP196618:MPS196621 MZL196618:MZO196621 NJH196618:NJK196621 NTD196618:NTG196621 OCZ196618:ODC196621 OMV196618:OMY196621 OWR196618:OWU196621 PGN196618:PGQ196621 PQJ196618:PQM196621 QAF196618:QAI196621 QKB196618:QKE196621 QTX196618:QUA196621 RDT196618:RDW196621 RNP196618:RNS196621 RXL196618:RXO196621 SHH196618:SHK196621 SRD196618:SRG196621 TAZ196618:TBC196621 TKV196618:TKY196621 TUR196618:TUU196621 UEN196618:UEQ196621 UOJ196618:UOM196621 UYF196618:UYI196621 VIB196618:VIE196621 VRX196618:VSA196621 WBT196618:WBW196621 WLP196618:WLS196621 WVL196618:WVO196621 E262154:H262157 IZ262154:JC262157 SV262154:SY262157 ACR262154:ACU262157 AMN262154:AMQ262157 AWJ262154:AWM262157 BGF262154:BGI262157 BQB262154:BQE262157 BZX262154:CAA262157 CJT262154:CJW262157 CTP262154:CTS262157 DDL262154:DDO262157 DNH262154:DNK262157 DXD262154:DXG262157 EGZ262154:EHC262157 EQV262154:EQY262157 FAR262154:FAU262157 FKN262154:FKQ262157 FUJ262154:FUM262157 GEF262154:GEI262157 GOB262154:GOE262157 GXX262154:GYA262157 HHT262154:HHW262157 HRP262154:HRS262157 IBL262154:IBO262157 ILH262154:ILK262157 IVD262154:IVG262157 JEZ262154:JFC262157 JOV262154:JOY262157 JYR262154:JYU262157 KIN262154:KIQ262157 KSJ262154:KSM262157 LCF262154:LCI262157 LMB262154:LME262157 LVX262154:LWA262157 MFT262154:MFW262157 MPP262154:MPS262157 MZL262154:MZO262157 NJH262154:NJK262157 NTD262154:NTG262157 OCZ262154:ODC262157 OMV262154:OMY262157 OWR262154:OWU262157 PGN262154:PGQ262157 PQJ262154:PQM262157 QAF262154:QAI262157 QKB262154:QKE262157 QTX262154:QUA262157 RDT262154:RDW262157 RNP262154:RNS262157 RXL262154:RXO262157 SHH262154:SHK262157 SRD262154:SRG262157 TAZ262154:TBC262157 TKV262154:TKY262157 TUR262154:TUU262157 UEN262154:UEQ262157 UOJ262154:UOM262157 UYF262154:UYI262157 VIB262154:VIE262157 VRX262154:VSA262157 WBT262154:WBW262157 WLP262154:WLS262157 WVL262154:WVO262157 E327690:H327693 IZ327690:JC327693 SV327690:SY327693 ACR327690:ACU327693 AMN327690:AMQ327693 AWJ327690:AWM327693 BGF327690:BGI327693 BQB327690:BQE327693 BZX327690:CAA327693 CJT327690:CJW327693 CTP327690:CTS327693 DDL327690:DDO327693 DNH327690:DNK327693 DXD327690:DXG327693 EGZ327690:EHC327693 EQV327690:EQY327693 FAR327690:FAU327693 FKN327690:FKQ327693 FUJ327690:FUM327693 GEF327690:GEI327693 GOB327690:GOE327693 GXX327690:GYA327693 HHT327690:HHW327693 HRP327690:HRS327693 IBL327690:IBO327693 ILH327690:ILK327693 IVD327690:IVG327693 JEZ327690:JFC327693 JOV327690:JOY327693 JYR327690:JYU327693 KIN327690:KIQ327693 KSJ327690:KSM327693 LCF327690:LCI327693 LMB327690:LME327693 LVX327690:LWA327693 MFT327690:MFW327693 MPP327690:MPS327693 MZL327690:MZO327693 NJH327690:NJK327693 NTD327690:NTG327693 OCZ327690:ODC327693 OMV327690:OMY327693 OWR327690:OWU327693 PGN327690:PGQ327693 PQJ327690:PQM327693 QAF327690:QAI327693 QKB327690:QKE327693 QTX327690:QUA327693 RDT327690:RDW327693 RNP327690:RNS327693 RXL327690:RXO327693 SHH327690:SHK327693 SRD327690:SRG327693 TAZ327690:TBC327693 TKV327690:TKY327693 TUR327690:TUU327693 UEN327690:UEQ327693 UOJ327690:UOM327693 UYF327690:UYI327693 VIB327690:VIE327693 VRX327690:VSA327693 WBT327690:WBW327693 WLP327690:WLS327693 WVL327690:WVO327693 E393226:H393229 IZ393226:JC393229 SV393226:SY393229 ACR393226:ACU393229 AMN393226:AMQ393229 AWJ393226:AWM393229 BGF393226:BGI393229 BQB393226:BQE393229 BZX393226:CAA393229 CJT393226:CJW393229 CTP393226:CTS393229 DDL393226:DDO393229 DNH393226:DNK393229 DXD393226:DXG393229 EGZ393226:EHC393229 EQV393226:EQY393229 FAR393226:FAU393229 FKN393226:FKQ393229 FUJ393226:FUM393229 GEF393226:GEI393229 GOB393226:GOE393229 GXX393226:GYA393229 HHT393226:HHW393229 HRP393226:HRS393229 IBL393226:IBO393229 ILH393226:ILK393229 IVD393226:IVG393229 JEZ393226:JFC393229 JOV393226:JOY393229 JYR393226:JYU393229 KIN393226:KIQ393229 KSJ393226:KSM393229 LCF393226:LCI393229 LMB393226:LME393229 LVX393226:LWA393229 MFT393226:MFW393229 MPP393226:MPS393229 MZL393226:MZO393229 NJH393226:NJK393229 NTD393226:NTG393229 OCZ393226:ODC393229 OMV393226:OMY393229 OWR393226:OWU393229 PGN393226:PGQ393229 PQJ393226:PQM393229 QAF393226:QAI393229 QKB393226:QKE393229 QTX393226:QUA393229 RDT393226:RDW393229 RNP393226:RNS393229 RXL393226:RXO393229 SHH393226:SHK393229 SRD393226:SRG393229 TAZ393226:TBC393229 TKV393226:TKY393229 TUR393226:TUU393229 UEN393226:UEQ393229 UOJ393226:UOM393229 UYF393226:UYI393229 VIB393226:VIE393229 VRX393226:VSA393229 WBT393226:WBW393229 WLP393226:WLS393229 WVL393226:WVO393229 E458762:H458765 IZ458762:JC458765 SV458762:SY458765 ACR458762:ACU458765 AMN458762:AMQ458765 AWJ458762:AWM458765 BGF458762:BGI458765 BQB458762:BQE458765 BZX458762:CAA458765 CJT458762:CJW458765 CTP458762:CTS458765 DDL458762:DDO458765 DNH458762:DNK458765 DXD458762:DXG458765 EGZ458762:EHC458765 EQV458762:EQY458765 FAR458762:FAU458765 FKN458762:FKQ458765 FUJ458762:FUM458765 GEF458762:GEI458765 GOB458762:GOE458765 GXX458762:GYA458765 HHT458762:HHW458765 HRP458762:HRS458765 IBL458762:IBO458765 ILH458762:ILK458765 IVD458762:IVG458765 JEZ458762:JFC458765 JOV458762:JOY458765 JYR458762:JYU458765 KIN458762:KIQ458765 KSJ458762:KSM458765 LCF458762:LCI458765 LMB458762:LME458765 LVX458762:LWA458765 MFT458762:MFW458765 MPP458762:MPS458765 MZL458762:MZO458765 NJH458762:NJK458765 NTD458762:NTG458765 OCZ458762:ODC458765 OMV458762:OMY458765 OWR458762:OWU458765 PGN458762:PGQ458765 PQJ458762:PQM458765 QAF458762:QAI458765 QKB458762:QKE458765 QTX458762:QUA458765 RDT458762:RDW458765 RNP458762:RNS458765 RXL458762:RXO458765 SHH458762:SHK458765 SRD458762:SRG458765 TAZ458762:TBC458765 TKV458762:TKY458765 TUR458762:TUU458765 UEN458762:UEQ458765 UOJ458762:UOM458765 UYF458762:UYI458765 VIB458762:VIE458765 VRX458762:VSA458765 WBT458762:WBW458765 WLP458762:WLS458765 WVL458762:WVO458765 E524298:H524301 IZ524298:JC524301 SV524298:SY524301 ACR524298:ACU524301 AMN524298:AMQ524301 AWJ524298:AWM524301 BGF524298:BGI524301 BQB524298:BQE524301 BZX524298:CAA524301 CJT524298:CJW524301 CTP524298:CTS524301 DDL524298:DDO524301 DNH524298:DNK524301 DXD524298:DXG524301 EGZ524298:EHC524301 EQV524298:EQY524301 FAR524298:FAU524301 FKN524298:FKQ524301 FUJ524298:FUM524301 GEF524298:GEI524301 GOB524298:GOE524301 GXX524298:GYA524301 HHT524298:HHW524301 HRP524298:HRS524301 IBL524298:IBO524301 ILH524298:ILK524301 IVD524298:IVG524301 JEZ524298:JFC524301 JOV524298:JOY524301 JYR524298:JYU524301 KIN524298:KIQ524301 KSJ524298:KSM524301 LCF524298:LCI524301 LMB524298:LME524301 LVX524298:LWA524301 MFT524298:MFW524301 MPP524298:MPS524301 MZL524298:MZO524301 NJH524298:NJK524301 NTD524298:NTG524301 OCZ524298:ODC524301 OMV524298:OMY524301 OWR524298:OWU524301 PGN524298:PGQ524301 PQJ524298:PQM524301 QAF524298:QAI524301 QKB524298:QKE524301 QTX524298:QUA524301 RDT524298:RDW524301 RNP524298:RNS524301 RXL524298:RXO524301 SHH524298:SHK524301 SRD524298:SRG524301 TAZ524298:TBC524301 TKV524298:TKY524301 TUR524298:TUU524301 UEN524298:UEQ524301 UOJ524298:UOM524301 UYF524298:UYI524301 VIB524298:VIE524301 VRX524298:VSA524301 WBT524298:WBW524301 WLP524298:WLS524301 WVL524298:WVO524301 E589834:H589837 IZ589834:JC589837 SV589834:SY589837 ACR589834:ACU589837 AMN589834:AMQ589837 AWJ589834:AWM589837 BGF589834:BGI589837 BQB589834:BQE589837 BZX589834:CAA589837 CJT589834:CJW589837 CTP589834:CTS589837 DDL589834:DDO589837 DNH589834:DNK589837 DXD589834:DXG589837 EGZ589834:EHC589837 EQV589834:EQY589837 FAR589834:FAU589837 FKN589834:FKQ589837 FUJ589834:FUM589837 GEF589834:GEI589837 GOB589834:GOE589837 GXX589834:GYA589837 HHT589834:HHW589837 HRP589834:HRS589837 IBL589834:IBO589837 ILH589834:ILK589837 IVD589834:IVG589837 JEZ589834:JFC589837 JOV589834:JOY589837 JYR589834:JYU589837 KIN589834:KIQ589837 KSJ589834:KSM589837 LCF589834:LCI589837 LMB589834:LME589837 LVX589834:LWA589837 MFT589834:MFW589837 MPP589834:MPS589837 MZL589834:MZO589837 NJH589834:NJK589837 NTD589834:NTG589837 OCZ589834:ODC589837 OMV589834:OMY589837 OWR589834:OWU589837 PGN589834:PGQ589837 PQJ589834:PQM589837 QAF589834:QAI589837 QKB589834:QKE589837 QTX589834:QUA589837 RDT589834:RDW589837 RNP589834:RNS589837 RXL589834:RXO589837 SHH589834:SHK589837 SRD589834:SRG589837 TAZ589834:TBC589837 TKV589834:TKY589837 TUR589834:TUU589837 UEN589834:UEQ589837 UOJ589834:UOM589837 UYF589834:UYI589837 VIB589834:VIE589837 VRX589834:VSA589837 WBT589834:WBW589837 WLP589834:WLS589837 WVL589834:WVO589837 E655370:H655373 IZ655370:JC655373 SV655370:SY655373 ACR655370:ACU655373 AMN655370:AMQ655373 AWJ655370:AWM655373 BGF655370:BGI655373 BQB655370:BQE655373 BZX655370:CAA655373 CJT655370:CJW655373 CTP655370:CTS655373 DDL655370:DDO655373 DNH655370:DNK655373 DXD655370:DXG655373 EGZ655370:EHC655373 EQV655370:EQY655373 FAR655370:FAU655373 FKN655370:FKQ655373 FUJ655370:FUM655373 GEF655370:GEI655373 GOB655370:GOE655373 GXX655370:GYA655373 HHT655370:HHW655373 HRP655370:HRS655373 IBL655370:IBO655373 ILH655370:ILK655373 IVD655370:IVG655373 JEZ655370:JFC655373 JOV655370:JOY655373 JYR655370:JYU655373 KIN655370:KIQ655373 KSJ655370:KSM655373 LCF655370:LCI655373 LMB655370:LME655373 LVX655370:LWA655373 MFT655370:MFW655373 MPP655370:MPS655373 MZL655370:MZO655373 NJH655370:NJK655373 NTD655370:NTG655373 OCZ655370:ODC655373 OMV655370:OMY655373 OWR655370:OWU655373 PGN655370:PGQ655373 PQJ655370:PQM655373 QAF655370:QAI655373 QKB655370:QKE655373 QTX655370:QUA655373 RDT655370:RDW655373 RNP655370:RNS655373 RXL655370:RXO655373 SHH655370:SHK655373 SRD655370:SRG655373 TAZ655370:TBC655373 TKV655370:TKY655373 TUR655370:TUU655373 UEN655370:UEQ655373 UOJ655370:UOM655373 UYF655370:UYI655373 VIB655370:VIE655373 VRX655370:VSA655373 WBT655370:WBW655373 WLP655370:WLS655373 WVL655370:WVO655373 E720906:H720909 IZ720906:JC720909 SV720906:SY720909 ACR720906:ACU720909 AMN720906:AMQ720909 AWJ720906:AWM720909 BGF720906:BGI720909 BQB720906:BQE720909 BZX720906:CAA720909 CJT720906:CJW720909 CTP720906:CTS720909 DDL720906:DDO720909 DNH720906:DNK720909 DXD720906:DXG720909 EGZ720906:EHC720909 EQV720906:EQY720909 FAR720906:FAU720909 FKN720906:FKQ720909 FUJ720906:FUM720909 GEF720906:GEI720909 GOB720906:GOE720909 GXX720906:GYA720909 HHT720906:HHW720909 HRP720906:HRS720909 IBL720906:IBO720909 ILH720906:ILK720909 IVD720906:IVG720909 JEZ720906:JFC720909 JOV720906:JOY720909 JYR720906:JYU720909 KIN720906:KIQ720909 KSJ720906:KSM720909 LCF720906:LCI720909 LMB720906:LME720909 LVX720906:LWA720909 MFT720906:MFW720909 MPP720906:MPS720909 MZL720906:MZO720909 NJH720906:NJK720909 NTD720906:NTG720909 OCZ720906:ODC720909 OMV720906:OMY720909 OWR720906:OWU720909 PGN720906:PGQ720909 PQJ720906:PQM720909 QAF720906:QAI720909 QKB720906:QKE720909 QTX720906:QUA720909 RDT720906:RDW720909 RNP720906:RNS720909 RXL720906:RXO720909 SHH720906:SHK720909 SRD720906:SRG720909 TAZ720906:TBC720909 TKV720906:TKY720909 TUR720906:TUU720909 UEN720906:UEQ720909 UOJ720906:UOM720909 UYF720906:UYI720909 VIB720906:VIE720909 VRX720906:VSA720909 WBT720906:WBW720909 WLP720906:WLS720909 WVL720906:WVO720909 E786442:H786445 IZ786442:JC786445 SV786442:SY786445 ACR786442:ACU786445 AMN786442:AMQ786445 AWJ786442:AWM786445 BGF786442:BGI786445 BQB786442:BQE786445 BZX786442:CAA786445 CJT786442:CJW786445 CTP786442:CTS786445 DDL786442:DDO786445 DNH786442:DNK786445 DXD786442:DXG786445 EGZ786442:EHC786445 EQV786442:EQY786445 FAR786442:FAU786445 FKN786442:FKQ786445 FUJ786442:FUM786445 GEF786442:GEI786445 GOB786442:GOE786445 GXX786442:GYA786445 HHT786442:HHW786445 HRP786442:HRS786445 IBL786442:IBO786445 ILH786442:ILK786445 IVD786442:IVG786445 JEZ786442:JFC786445 JOV786442:JOY786445 JYR786442:JYU786445 KIN786442:KIQ786445 KSJ786442:KSM786445 LCF786442:LCI786445 LMB786442:LME786445 LVX786442:LWA786445 MFT786442:MFW786445 MPP786442:MPS786445 MZL786442:MZO786445 NJH786442:NJK786445 NTD786442:NTG786445 OCZ786442:ODC786445 OMV786442:OMY786445 OWR786442:OWU786445 PGN786442:PGQ786445 PQJ786442:PQM786445 QAF786442:QAI786445 QKB786442:QKE786445 QTX786442:QUA786445 RDT786442:RDW786445 RNP786442:RNS786445 RXL786442:RXO786445 SHH786442:SHK786445 SRD786442:SRG786445 TAZ786442:TBC786445 TKV786442:TKY786445 TUR786442:TUU786445 UEN786442:UEQ786445 UOJ786442:UOM786445 UYF786442:UYI786445 VIB786442:VIE786445 VRX786442:VSA786445 WBT786442:WBW786445 WLP786442:WLS786445 WVL786442:WVO786445 E851978:H851981 IZ851978:JC851981 SV851978:SY851981 ACR851978:ACU851981 AMN851978:AMQ851981 AWJ851978:AWM851981 BGF851978:BGI851981 BQB851978:BQE851981 BZX851978:CAA851981 CJT851978:CJW851981 CTP851978:CTS851981 DDL851978:DDO851981 DNH851978:DNK851981 DXD851978:DXG851981 EGZ851978:EHC851981 EQV851978:EQY851981 FAR851978:FAU851981 FKN851978:FKQ851981 FUJ851978:FUM851981 GEF851978:GEI851981 GOB851978:GOE851981 GXX851978:GYA851981 HHT851978:HHW851981 HRP851978:HRS851981 IBL851978:IBO851981 ILH851978:ILK851981 IVD851978:IVG851981 JEZ851978:JFC851981 JOV851978:JOY851981 JYR851978:JYU851981 KIN851978:KIQ851981 KSJ851978:KSM851981 LCF851978:LCI851981 LMB851978:LME851981 LVX851978:LWA851981 MFT851978:MFW851981 MPP851978:MPS851981 MZL851978:MZO851981 NJH851978:NJK851981 NTD851978:NTG851981 OCZ851978:ODC851981 OMV851978:OMY851981 OWR851978:OWU851981 PGN851978:PGQ851981 PQJ851978:PQM851981 QAF851978:QAI851981 QKB851978:QKE851981 QTX851978:QUA851981 RDT851978:RDW851981 RNP851978:RNS851981 RXL851978:RXO851981 SHH851978:SHK851981 SRD851978:SRG851981 TAZ851978:TBC851981 TKV851978:TKY851981 TUR851978:TUU851981 UEN851978:UEQ851981 UOJ851978:UOM851981 UYF851978:UYI851981 VIB851978:VIE851981 VRX851978:VSA851981 WBT851978:WBW851981 WLP851978:WLS851981 WVL851978:WVO851981 E917514:H917517 IZ917514:JC917517 SV917514:SY917517 ACR917514:ACU917517 AMN917514:AMQ917517 AWJ917514:AWM917517 BGF917514:BGI917517 BQB917514:BQE917517 BZX917514:CAA917517 CJT917514:CJW917517 CTP917514:CTS917517 DDL917514:DDO917517 DNH917514:DNK917517 DXD917514:DXG917517 EGZ917514:EHC917517 EQV917514:EQY917517 FAR917514:FAU917517 FKN917514:FKQ917517 FUJ917514:FUM917517 GEF917514:GEI917517 GOB917514:GOE917517 GXX917514:GYA917517 HHT917514:HHW917517 HRP917514:HRS917517 IBL917514:IBO917517 ILH917514:ILK917517 IVD917514:IVG917517 JEZ917514:JFC917517 JOV917514:JOY917517 JYR917514:JYU917517 KIN917514:KIQ917517 KSJ917514:KSM917517 LCF917514:LCI917517 LMB917514:LME917517 LVX917514:LWA917517 MFT917514:MFW917517 MPP917514:MPS917517 MZL917514:MZO917517 NJH917514:NJK917517 NTD917514:NTG917517 OCZ917514:ODC917517 OMV917514:OMY917517 OWR917514:OWU917517 PGN917514:PGQ917517 PQJ917514:PQM917517 QAF917514:QAI917517 QKB917514:QKE917517 QTX917514:QUA917517 RDT917514:RDW917517 RNP917514:RNS917517 RXL917514:RXO917517 SHH917514:SHK917517 SRD917514:SRG917517 TAZ917514:TBC917517 TKV917514:TKY917517 TUR917514:TUU917517 UEN917514:UEQ917517 UOJ917514:UOM917517 UYF917514:UYI917517 VIB917514:VIE917517 VRX917514:VSA917517 WBT917514:WBW917517 WLP917514:WLS917517 WVL917514:WVO917517 E983050:H983053 IZ983050:JC983053 SV983050:SY983053 ACR983050:ACU983053 AMN983050:AMQ983053 AWJ983050:AWM983053 BGF983050:BGI983053 BQB983050:BQE983053 BZX983050:CAA983053 CJT983050:CJW983053 CTP983050:CTS983053 DDL983050:DDO983053 DNH983050:DNK983053 DXD983050:DXG983053 EGZ983050:EHC983053 EQV983050:EQY983053 FAR983050:FAU983053 FKN983050:FKQ983053 FUJ983050:FUM983053 GEF983050:GEI983053 GOB983050:GOE983053 GXX983050:GYA983053 HHT983050:HHW983053 HRP983050:HRS983053 IBL983050:IBO983053 ILH983050:ILK983053 IVD983050:IVG983053 JEZ983050:JFC983053 JOV983050:JOY983053 JYR983050:JYU983053 KIN983050:KIQ983053 KSJ983050:KSM983053 LCF983050:LCI983053 LMB983050:LME983053 LVX983050:LWA983053 MFT983050:MFW983053 MPP983050:MPS983053 MZL983050:MZO983053 NJH983050:NJK983053 NTD983050:NTG983053 OCZ983050:ODC983053 OMV983050:OMY983053 OWR983050:OWU983053 PGN983050:PGQ983053 PQJ983050:PQM983053 QAF983050:QAI983053 QKB983050:QKE983053 QTX983050:QUA983053 RDT983050:RDW983053 RNP983050:RNS983053 RXL983050:RXO983053 SHH983050:SHK983053 SRD983050:SRG983053 TAZ983050:TBC983053 TKV983050:TKY983053 TUR983050:TUU983053 UEN983050:UEQ983053 UOJ983050:UOM983053 UYF983050:UYI983053 VIB983050:VIE983053 VRX983050:VSA983053 WBT983050:WBW983053 WLP983050:WLS983053 WVL983050:WVO983053 J28:L31 JE28:JG31 TA28:TC31 ACW28:ACY31 AMS28:AMU31 AWO28:AWQ31 BGK28:BGM31 BQG28:BQI31 CAC28:CAE31 CJY28:CKA31 CTU28:CTW31 DDQ28:DDS31 DNM28:DNO31 DXI28:DXK31 EHE28:EHG31 ERA28:ERC31 FAW28:FAY31 FKS28:FKU31 FUO28:FUQ31 GEK28:GEM31 GOG28:GOI31 GYC28:GYE31 HHY28:HIA31 HRU28:HRW31 IBQ28:IBS31 ILM28:ILO31 IVI28:IVK31 JFE28:JFG31 JPA28:JPC31 JYW28:JYY31 KIS28:KIU31 KSO28:KSQ31 LCK28:LCM31 LMG28:LMI31 LWC28:LWE31 MFY28:MGA31 MPU28:MPW31 MZQ28:MZS31 NJM28:NJO31 NTI28:NTK31 ODE28:ODG31 ONA28:ONC31 OWW28:OWY31 PGS28:PGU31 PQO28:PQQ31 QAK28:QAM31 QKG28:QKI31 QUC28:QUE31 RDY28:REA31 RNU28:RNW31 RXQ28:RXS31 SHM28:SHO31 SRI28:SRK31 TBE28:TBG31 TLA28:TLC31 TUW28:TUY31 UES28:UEU31 UOO28:UOQ31 UYK28:UYM31 VIG28:VII31 VSC28:VSE31 WBY28:WCA31 WLU28:WLW31 WVQ28:WVS31 J65564:L65567 JE65564:JG65567 TA65564:TC65567 ACW65564:ACY65567 AMS65564:AMU65567 AWO65564:AWQ65567 BGK65564:BGM65567 BQG65564:BQI65567 CAC65564:CAE65567 CJY65564:CKA65567 CTU65564:CTW65567 DDQ65564:DDS65567 DNM65564:DNO65567 DXI65564:DXK65567 EHE65564:EHG65567 ERA65564:ERC65567 FAW65564:FAY65567 FKS65564:FKU65567 FUO65564:FUQ65567 GEK65564:GEM65567 GOG65564:GOI65567 GYC65564:GYE65567 HHY65564:HIA65567 HRU65564:HRW65567 IBQ65564:IBS65567 ILM65564:ILO65567 IVI65564:IVK65567 JFE65564:JFG65567 JPA65564:JPC65567 JYW65564:JYY65567 KIS65564:KIU65567 KSO65564:KSQ65567 LCK65564:LCM65567 LMG65564:LMI65567 LWC65564:LWE65567 MFY65564:MGA65567 MPU65564:MPW65567 MZQ65564:MZS65567 NJM65564:NJO65567 NTI65564:NTK65567 ODE65564:ODG65567 ONA65564:ONC65567 OWW65564:OWY65567 PGS65564:PGU65567 PQO65564:PQQ65567 QAK65564:QAM65567 QKG65564:QKI65567 QUC65564:QUE65567 RDY65564:REA65567 RNU65564:RNW65567 RXQ65564:RXS65567 SHM65564:SHO65567 SRI65564:SRK65567 TBE65564:TBG65567 TLA65564:TLC65567 TUW65564:TUY65567 UES65564:UEU65567 UOO65564:UOQ65567 UYK65564:UYM65567 VIG65564:VII65567 VSC65564:VSE65567 WBY65564:WCA65567 WLU65564:WLW65567 WVQ65564:WVS65567 J131100:L131103 JE131100:JG131103 TA131100:TC131103 ACW131100:ACY131103 AMS131100:AMU131103 AWO131100:AWQ131103 BGK131100:BGM131103 BQG131100:BQI131103 CAC131100:CAE131103 CJY131100:CKA131103 CTU131100:CTW131103 DDQ131100:DDS131103 DNM131100:DNO131103 DXI131100:DXK131103 EHE131100:EHG131103 ERA131100:ERC131103 FAW131100:FAY131103 FKS131100:FKU131103 FUO131100:FUQ131103 GEK131100:GEM131103 GOG131100:GOI131103 GYC131100:GYE131103 HHY131100:HIA131103 HRU131100:HRW131103 IBQ131100:IBS131103 ILM131100:ILO131103 IVI131100:IVK131103 JFE131100:JFG131103 JPA131100:JPC131103 JYW131100:JYY131103 KIS131100:KIU131103 KSO131100:KSQ131103 LCK131100:LCM131103 LMG131100:LMI131103 LWC131100:LWE131103 MFY131100:MGA131103 MPU131100:MPW131103 MZQ131100:MZS131103 NJM131100:NJO131103 NTI131100:NTK131103 ODE131100:ODG131103 ONA131100:ONC131103 OWW131100:OWY131103 PGS131100:PGU131103 PQO131100:PQQ131103 QAK131100:QAM131103 QKG131100:QKI131103 QUC131100:QUE131103 RDY131100:REA131103 RNU131100:RNW131103 RXQ131100:RXS131103 SHM131100:SHO131103 SRI131100:SRK131103 TBE131100:TBG131103 TLA131100:TLC131103 TUW131100:TUY131103 UES131100:UEU131103 UOO131100:UOQ131103 UYK131100:UYM131103 VIG131100:VII131103 VSC131100:VSE131103 WBY131100:WCA131103 WLU131100:WLW131103 WVQ131100:WVS131103 J196636:L196639 JE196636:JG196639 TA196636:TC196639 ACW196636:ACY196639 AMS196636:AMU196639 AWO196636:AWQ196639 BGK196636:BGM196639 BQG196636:BQI196639 CAC196636:CAE196639 CJY196636:CKA196639 CTU196636:CTW196639 DDQ196636:DDS196639 DNM196636:DNO196639 DXI196636:DXK196639 EHE196636:EHG196639 ERA196636:ERC196639 FAW196636:FAY196639 FKS196636:FKU196639 FUO196636:FUQ196639 GEK196636:GEM196639 GOG196636:GOI196639 GYC196636:GYE196639 HHY196636:HIA196639 HRU196636:HRW196639 IBQ196636:IBS196639 ILM196636:ILO196639 IVI196636:IVK196639 JFE196636:JFG196639 JPA196636:JPC196639 JYW196636:JYY196639 KIS196636:KIU196639 KSO196636:KSQ196639 LCK196636:LCM196639 LMG196636:LMI196639 LWC196636:LWE196639 MFY196636:MGA196639 MPU196636:MPW196639 MZQ196636:MZS196639 NJM196636:NJO196639 NTI196636:NTK196639 ODE196636:ODG196639 ONA196636:ONC196639 OWW196636:OWY196639 PGS196636:PGU196639 PQO196636:PQQ196639 QAK196636:QAM196639 QKG196636:QKI196639 QUC196636:QUE196639 RDY196636:REA196639 RNU196636:RNW196639 RXQ196636:RXS196639 SHM196636:SHO196639 SRI196636:SRK196639 TBE196636:TBG196639 TLA196636:TLC196639 TUW196636:TUY196639 UES196636:UEU196639 UOO196636:UOQ196639 UYK196636:UYM196639 VIG196636:VII196639 VSC196636:VSE196639 WBY196636:WCA196639 WLU196636:WLW196639 WVQ196636:WVS196639 J262172:L262175 JE262172:JG262175 TA262172:TC262175 ACW262172:ACY262175 AMS262172:AMU262175 AWO262172:AWQ262175 BGK262172:BGM262175 BQG262172:BQI262175 CAC262172:CAE262175 CJY262172:CKA262175 CTU262172:CTW262175 DDQ262172:DDS262175 DNM262172:DNO262175 DXI262172:DXK262175 EHE262172:EHG262175 ERA262172:ERC262175 FAW262172:FAY262175 FKS262172:FKU262175 FUO262172:FUQ262175 GEK262172:GEM262175 GOG262172:GOI262175 GYC262172:GYE262175 HHY262172:HIA262175 HRU262172:HRW262175 IBQ262172:IBS262175 ILM262172:ILO262175 IVI262172:IVK262175 JFE262172:JFG262175 JPA262172:JPC262175 JYW262172:JYY262175 KIS262172:KIU262175 KSO262172:KSQ262175 LCK262172:LCM262175 LMG262172:LMI262175 LWC262172:LWE262175 MFY262172:MGA262175 MPU262172:MPW262175 MZQ262172:MZS262175 NJM262172:NJO262175 NTI262172:NTK262175 ODE262172:ODG262175 ONA262172:ONC262175 OWW262172:OWY262175 PGS262172:PGU262175 PQO262172:PQQ262175 QAK262172:QAM262175 QKG262172:QKI262175 QUC262172:QUE262175 RDY262172:REA262175 RNU262172:RNW262175 RXQ262172:RXS262175 SHM262172:SHO262175 SRI262172:SRK262175 TBE262172:TBG262175 TLA262172:TLC262175 TUW262172:TUY262175 UES262172:UEU262175 UOO262172:UOQ262175 UYK262172:UYM262175 VIG262172:VII262175 VSC262172:VSE262175 WBY262172:WCA262175 WLU262172:WLW262175 WVQ262172:WVS262175 J327708:L327711 JE327708:JG327711 TA327708:TC327711 ACW327708:ACY327711 AMS327708:AMU327711 AWO327708:AWQ327711 BGK327708:BGM327711 BQG327708:BQI327711 CAC327708:CAE327711 CJY327708:CKA327711 CTU327708:CTW327711 DDQ327708:DDS327711 DNM327708:DNO327711 DXI327708:DXK327711 EHE327708:EHG327711 ERA327708:ERC327711 FAW327708:FAY327711 FKS327708:FKU327711 FUO327708:FUQ327711 GEK327708:GEM327711 GOG327708:GOI327711 GYC327708:GYE327711 HHY327708:HIA327711 HRU327708:HRW327711 IBQ327708:IBS327711 ILM327708:ILO327711 IVI327708:IVK327711 JFE327708:JFG327711 JPA327708:JPC327711 JYW327708:JYY327711 KIS327708:KIU327711 KSO327708:KSQ327711 LCK327708:LCM327711 LMG327708:LMI327711 LWC327708:LWE327711 MFY327708:MGA327711 MPU327708:MPW327711 MZQ327708:MZS327711 NJM327708:NJO327711 NTI327708:NTK327711 ODE327708:ODG327711 ONA327708:ONC327711 OWW327708:OWY327711 PGS327708:PGU327711 PQO327708:PQQ327711 QAK327708:QAM327711 QKG327708:QKI327711 QUC327708:QUE327711 RDY327708:REA327711 RNU327708:RNW327711 RXQ327708:RXS327711 SHM327708:SHO327711 SRI327708:SRK327711 TBE327708:TBG327711 TLA327708:TLC327711 TUW327708:TUY327711 UES327708:UEU327711 UOO327708:UOQ327711 UYK327708:UYM327711 VIG327708:VII327711 VSC327708:VSE327711 WBY327708:WCA327711 WLU327708:WLW327711 WVQ327708:WVS327711 J393244:L393247 JE393244:JG393247 TA393244:TC393247 ACW393244:ACY393247 AMS393244:AMU393247 AWO393244:AWQ393247 BGK393244:BGM393247 BQG393244:BQI393247 CAC393244:CAE393247 CJY393244:CKA393247 CTU393244:CTW393247 DDQ393244:DDS393247 DNM393244:DNO393247 DXI393244:DXK393247 EHE393244:EHG393247 ERA393244:ERC393247 FAW393244:FAY393247 FKS393244:FKU393247 FUO393244:FUQ393247 GEK393244:GEM393247 GOG393244:GOI393247 GYC393244:GYE393247 HHY393244:HIA393247 HRU393244:HRW393247 IBQ393244:IBS393247 ILM393244:ILO393247 IVI393244:IVK393247 JFE393244:JFG393247 JPA393244:JPC393247 JYW393244:JYY393247 KIS393244:KIU393247 KSO393244:KSQ393247 LCK393244:LCM393247 LMG393244:LMI393247 LWC393244:LWE393247 MFY393244:MGA393247 MPU393244:MPW393247 MZQ393244:MZS393247 NJM393244:NJO393247 NTI393244:NTK393247 ODE393244:ODG393247 ONA393244:ONC393247 OWW393244:OWY393247 PGS393244:PGU393247 PQO393244:PQQ393247 QAK393244:QAM393247 QKG393244:QKI393247 QUC393244:QUE393247 RDY393244:REA393247 RNU393244:RNW393247 RXQ393244:RXS393247 SHM393244:SHO393247 SRI393244:SRK393247 TBE393244:TBG393247 TLA393244:TLC393247 TUW393244:TUY393247 UES393244:UEU393247 UOO393244:UOQ393247 UYK393244:UYM393247 VIG393244:VII393247 VSC393244:VSE393247 WBY393244:WCA393247 WLU393244:WLW393247 WVQ393244:WVS393247 J458780:L458783 JE458780:JG458783 TA458780:TC458783 ACW458780:ACY458783 AMS458780:AMU458783 AWO458780:AWQ458783 BGK458780:BGM458783 BQG458780:BQI458783 CAC458780:CAE458783 CJY458780:CKA458783 CTU458780:CTW458783 DDQ458780:DDS458783 DNM458780:DNO458783 DXI458780:DXK458783 EHE458780:EHG458783 ERA458780:ERC458783 FAW458780:FAY458783 FKS458780:FKU458783 FUO458780:FUQ458783 GEK458780:GEM458783 GOG458780:GOI458783 GYC458780:GYE458783 HHY458780:HIA458783 HRU458780:HRW458783 IBQ458780:IBS458783 ILM458780:ILO458783 IVI458780:IVK458783 JFE458780:JFG458783 JPA458780:JPC458783 JYW458780:JYY458783 KIS458780:KIU458783 KSO458780:KSQ458783 LCK458780:LCM458783 LMG458780:LMI458783 LWC458780:LWE458783 MFY458780:MGA458783 MPU458780:MPW458783 MZQ458780:MZS458783 NJM458780:NJO458783 NTI458780:NTK458783 ODE458780:ODG458783 ONA458780:ONC458783 OWW458780:OWY458783 PGS458780:PGU458783 PQO458780:PQQ458783 QAK458780:QAM458783 QKG458780:QKI458783 QUC458780:QUE458783 RDY458780:REA458783 RNU458780:RNW458783 RXQ458780:RXS458783 SHM458780:SHO458783 SRI458780:SRK458783 TBE458780:TBG458783 TLA458780:TLC458783 TUW458780:TUY458783 UES458780:UEU458783 UOO458780:UOQ458783 UYK458780:UYM458783 VIG458780:VII458783 VSC458780:VSE458783 WBY458780:WCA458783 WLU458780:WLW458783 WVQ458780:WVS458783 J524316:L524319 JE524316:JG524319 TA524316:TC524319 ACW524316:ACY524319 AMS524316:AMU524319 AWO524316:AWQ524319 BGK524316:BGM524319 BQG524316:BQI524319 CAC524316:CAE524319 CJY524316:CKA524319 CTU524316:CTW524319 DDQ524316:DDS524319 DNM524316:DNO524319 DXI524316:DXK524319 EHE524316:EHG524319 ERA524316:ERC524319 FAW524316:FAY524319 FKS524316:FKU524319 FUO524316:FUQ524319 GEK524316:GEM524319 GOG524316:GOI524319 GYC524316:GYE524319 HHY524316:HIA524319 HRU524316:HRW524319 IBQ524316:IBS524319 ILM524316:ILO524319 IVI524316:IVK524319 JFE524316:JFG524319 JPA524316:JPC524319 JYW524316:JYY524319 KIS524316:KIU524319 KSO524316:KSQ524319 LCK524316:LCM524319 LMG524316:LMI524319 LWC524316:LWE524319 MFY524316:MGA524319 MPU524316:MPW524319 MZQ524316:MZS524319 NJM524316:NJO524319 NTI524316:NTK524319 ODE524316:ODG524319 ONA524316:ONC524319 OWW524316:OWY524319 PGS524316:PGU524319 PQO524316:PQQ524319 QAK524316:QAM524319 QKG524316:QKI524319 QUC524316:QUE524319 RDY524316:REA524319 RNU524316:RNW524319 RXQ524316:RXS524319 SHM524316:SHO524319 SRI524316:SRK524319 TBE524316:TBG524319 TLA524316:TLC524319 TUW524316:TUY524319 UES524316:UEU524319 UOO524316:UOQ524319 UYK524316:UYM524319 VIG524316:VII524319 VSC524316:VSE524319 WBY524316:WCA524319 WLU524316:WLW524319 WVQ524316:WVS524319 J589852:L589855 JE589852:JG589855 TA589852:TC589855 ACW589852:ACY589855 AMS589852:AMU589855 AWO589852:AWQ589855 BGK589852:BGM589855 BQG589852:BQI589855 CAC589852:CAE589855 CJY589852:CKA589855 CTU589852:CTW589855 DDQ589852:DDS589855 DNM589852:DNO589855 DXI589852:DXK589855 EHE589852:EHG589855 ERA589852:ERC589855 FAW589852:FAY589855 FKS589852:FKU589855 FUO589852:FUQ589855 GEK589852:GEM589855 GOG589852:GOI589855 GYC589852:GYE589855 HHY589852:HIA589855 HRU589852:HRW589855 IBQ589852:IBS589855 ILM589852:ILO589855 IVI589852:IVK589855 JFE589852:JFG589855 JPA589852:JPC589855 JYW589852:JYY589855 KIS589852:KIU589855 KSO589852:KSQ589855 LCK589852:LCM589855 LMG589852:LMI589855 LWC589852:LWE589855 MFY589852:MGA589855 MPU589852:MPW589855 MZQ589852:MZS589855 NJM589852:NJO589855 NTI589852:NTK589855 ODE589852:ODG589855 ONA589852:ONC589855 OWW589852:OWY589855 PGS589852:PGU589855 PQO589852:PQQ589855 QAK589852:QAM589855 QKG589852:QKI589855 QUC589852:QUE589855 RDY589852:REA589855 RNU589852:RNW589855 RXQ589852:RXS589855 SHM589852:SHO589855 SRI589852:SRK589855 TBE589852:TBG589855 TLA589852:TLC589855 TUW589852:TUY589855 UES589852:UEU589855 UOO589852:UOQ589855 UYK589852:UYM589855 VIG589852:VII589855 VSC589852:VSE589855 WBY589852:WCA589855 WLU589852:WLW589855 WVQ589852:WVS589855 J655388:L655391 JE655388:JG655391 TA655388:TC655391 ACW655388:ACY655391 AMS655388:AMU655391 AWO655388:AWQ655391 BGK655388:BGM655391 BQG655388:BQI655391 CAC655388:CAE655391 CJY655388:CKA655391 CTU655388:CTW655391 DDQ655388:DDS655391 DNM655388:DNO655391 DXI655388:DXK655391 EHE655388:EHG655391 ERA655388:ERC655391 FAW655388:FAY655391 FKS655388:FKU655391 FUO655388:FUQ655391 GEK655388:GEM655391 GOG655388:GOI655391 GYC655388:GYE655391 HHY655388:HIA655391 HRU655388:HRW655391 IBQ655388:IBS655391 ILM655388:ILO655391 IVI655388:IVK655391 JFE655388:JFG655391 JPA655388:JPC655391 JYW655388:JYY655391 KIS655388:KIU655391 KSO655388:KSQ655391 LCK655388:LCM655391 LMG655388:LMI655391 LWC655388:LWE655391 MFY655388:MGA655391 MPU655388:MPW655391 MZQ655388:MZS655391 NJM655388:NJO655391 NTI655388:NTK655391 ODE655388:ODG655391 ONA655388:ONC655391 OWW655388:OWY655391 PGS655388:PGU655391 PQO655388:PQQ655391 QAK655388:QAM655391 QKG655388:QKI655391 QUC655388:QUE655391 RDY655388:REA655391 RNU655388:RNW655391 RXQ655388:RXS655391 SHM655388:SHO655391 SRI655388:SRK655391 TBE655388:TBG655391 TLA655388:TLC655391 TUW655388:TUY655391 UES655388:UEU655391 UOO655388:UOQ655391 UYK655388:UYM655391 VIG655388:VII655391 VSC655388:VSE655391 WBY655388:WCA655391 WLU655388:WLW655391 WVQ655388:WVS655391 J720924:L720927 JE720924:JG720927 TA720924:TC720927 ACW720924:ACY720927 AMS720924:AMU720927 AWO720924:AWQ720927 BGK720924:BGM720927 BQG720924:BQI720927 CAC720924:CAE720927 CJY720924:CKA720927 CTU720924:CTW720927 DDQ720924:DDS720927 DNM720924:DNO720927 DXI720924:DXK720927 EHE720924:EHG720927 ERA720924:ERC720927 FAW720924:FAY720927 FKS720924:FKU720927 FUO720924:FUQ720927 GEK720924:GEM720927 GOG720924:GOI720927 GYC720924:GYE720927 HHY720924:HIA720927 HRU720924:HRW720927 IBQ720924:IBS720927 ILM720924:ILO720927 IVI720924:IVK720927 JFE720924:JFG720927 JPA720924:JPC720927 JYW720924:JYY720927 KIS720924:KIU720927 KSO720924:KSQ720927 LCK720924:LCM720927 LMG720924:LMI720927 LWC720924:LWE720927 MFY720924:MGA720927 MPU720924:MPW720927 MZQ720924:MZS720927 NJM720924:NJO720927 NTI720924:NTK720927 ODE720924:ODG720927 ONA720924:ONC720927 OWW720924:OWY720927 PGS720924:PGU720927 PQO720924:PQQ720927 QAK720924:QAM720927 QKG720924:QKI720927 QUC720924:QUE720927 RDY720924:REA720927 RNU720924:RNW720927 RXQ720924:RXS720927 SHM720924:SHO720927 SRI720924:SRK720927 TBE720924:TBG720927 TLA720924:TLC720927 TUW720924:TUY720927 UES720924:UEU720927 UOO720924:UOQ720927 UYK720924:UYM720927 VIG720924:VII720927 VSC720924:VSE720927 WBY720924:WCA720927 WLU720924:WLW720927 WVQ720924:WVS720927 J786460:L786463 JE786460:JG786463 TA786460:TC786463 ACW786460:ACY786463 AMS786460:AMU786463 AWO786460:AWQ786463 BGK786460:BGM786463 BQG786460:BQI786463 CAC786460:CAE786463 CJY786460:CKA786463 CTU786460:CTW786463 DDQ786460:DDS786463 DNM786460:DNO786463 DXI786460:DXK786463 EHE786460:EHG786463 ERA786460:ERC786463 FAW786460:FAY786463 FKS786460:FKU786463 FUO786460:FUQ786463 GEK786460:GEM786463 GOG786460:GOI786463 GYC786460:GYE786463 HHY786460:HIA786463 HRU786460:HRW786463 IBQ786460:IBS786463 ILM786460:ILO786463 IVI786460:IVK786463 JFE786460:JFG786463 JPA786460:JPC786463 JYW786460:JYY786463 KIS786460:KIU786463 KSO786460:KSQ786463 LCK786460:LCM786463 LMG786460:LMI786463 LWC786460:LWE786463 MFY786460:MGA786463 MPU786460:MPW786463 MZQ786460:MZS786463 NJM786460:NJO786463 NTI786460:NTK786463 ODE786460:ODG786463 ONA786460:ONC786463 OWW786460:OWY786463 PGS786460:PGU786463 PQO786460:PQQ786463 QAK786460:QAM786463 QKG786460:QKI786463 QUC786460:QUE786463 RDY786460:REA786463 RNU786460:RNW786463 RXQ786460:RXS786463 SHM786460:SHO786463 SRI786460:SRK786463 TBE786460:TBG786463 TLA786460:TLC786463 TUW786460:TUY786463 UES786460:UEU786463 UOO786460:UOQ786463 UYK786460:UYM786463 VIG786460:VII786463 VSC786460:VSE786463 WBY786460:WCA786463 WLU786460:WLW786463 WVQ786460:WVS786463 J851996:L851999 JE851996:JG851999 TA851996:TC851999 ACW851996:ACY851999 AMS851996:AMU851999 AWO851996:AWQ851999 BGK851996:BGM851999 BQG851996:BQI851999 CAC851996:CAE851999 CJY851996:CKA851999 CTU851996:CTW851999 DDQ851996:DDS851999 DNM851996:DNO851999 DXI851996:DXK851999 EHE851996:EHG851999 ERA851996:ERC851999 FAW851996:FAY851999 FKS851996:FKU851999 FUO851996:FUQ851999 GEK851996:GEM851999 GOG851996:GOI851999 GYC851996:GYE851999 HHY851996:HIA851999 HRU851996:HRW851999 IBQ851996:IBS851999 ILM851996:ILO851999 IVI851996:IVK851999 JFE851996:JFG851999 JPA851996:JPC851999 JYW851996:JYY851999 KIS851996:KIU851999 KSO851996:KSQ851999 LCK851996:LCM851999 LMG851996:LMI851999 LWC851996:LWE851999 MFY851996:MGA851999 MPU851996:MPW851999 MZQ851996:MZS851999 NJM851996:NJO851999 NTI851996:NTK851999 ODE851996:ODG851999 ONA851996:ONC851999 OWW851996:OWY851999 PGS851996:PGU851999 PQO851996:PQQ851999 QAK851996:QAM851999 QKG851996:QKI851999 QUC851996:QUE851999 RDY851996:REA851999 RNU851996:RNW851999 RXQ851996:RXS851999 SHM851996:SHO851999 SRI851996:SRK851999 TBE851996:TBG851999 TLA851996:TLC851999 TUW851996:TUY851999 UES851996:UEU851999 UOO851996:UOQ851999 UYK851996:UYM851999 VIG851996:VII851999 VSC851996:VSE851999 WBY851996:WCA851999 WLU851996:WLW851999 WVQ851996:WVS851999 J917532:L917535 JE917532:JG917535 TA917532:TC917535 ACW917532:ACY917535 AMS917532:AMU917535 AWO917532:AWQ917535 BGK917532:BGM917535 BQG917532:BQI917535 CAC917532:CAE917535 CJY917532:CKA917535 CTU917532:CTW917535 DDQ917532:DDS917535 DNM917532:DNO917535 DXI917532:DXK917535 EHE917532:EHG917535 ERA917532:ERC917535 FAW917532:FAY917535 FKS917532:FKU917535 FUO917532:FUQ917535 GEK917532:GEM917535 GOG917532:GOI917535 GYC917532:GYE917535 HHY917532:HIA917535 HRU917532:HRW917535 IBQ917532:IBS917535 ILM917532:ILO917535 IVI917532:IVK917535 JFE917532:JFG917535 JPA917532:JPC917535 JYW917532:JYY917535 KIS917532:KIU917535 KSO917532:KSQ917535 LCK917532:LCM917535 LMG917532:LMI917535 LWC917532:LWE917535 MFY917532:MGA917535 MPU917532:MPW917535 MZQ917532:MZS917535 NJM917532:NJO917535 NTI917532:NTK917535 ODE917532:ODG917535 ONA917532:ONC917535 OWW917532:OWY917535 PGS917532:PGU917535 PQO917532:PQQ917535 QAK917532:QAM917535 QKG917532:QKI917535 QUC917532:QUE917535 RDY917532:REA917535 RNU917532:RNW917535 RXQ917532:RXS917535 SHM917532:SHO917535 SRI917532:SRK917535 TBE917532:TBG917535 TLA917532:TLC917535 TUW917532:TUY917535 UES917532:UEU917535 UOO917532:UOQ917535 UYK917532:UYM917535 VIG917532:VII917535 VSC917532:VSE917535 WBY917532:WCA917535 WLU917532:WLW917535 WVQ917532:WVS917535 J983068:L983071 JE983068:JG983071 TA983068:TC983071 ACW983068:ACY983071 AMS983068:AMU983071 AWO983068:AWQ983071 BGK983068:BGM983071 BQG983068:BQI983071 CAC983068:CAE983071 CJY983068:CKA983071 CTU983068:CTW983071 DDQ983068:DDS983071 DNM983068:DNO983071 DXI983068:DXK983071 EHE983068:EHG983071 ERA983068:ERC983071 FAW983068:FAY983071 FKS983068:FKU983071 FUO983068:FUQ983071 GEK983068:GEM983071 GOG983068:GOI983071 GYC983068:GYE983071 HHY983068:HIA983071 HRU983068:HRW983071 IBQ983068:IBS983071 ILM983068:ILO983071 IVI983068:IVK983071 JFE983068:JFG983071 JPA983068:JPC983071 JYW983068:JYY983071 KIS983068:KIU983071 KSO983068:KSQ983071 LCK983068:LCM983071 LMG983068:LMI983071 LWC983068:LWE983071 MFY983068:MGA983071 MPU983068:MPW983071 MZQ983068:MZS983071 NJM983068:NJO983071 NTI983068:NTK983071 ODE983068:ODG983071 ONA983068:ONC983071 OWW983068:OWY983071 PGS983068:PGU983071 PQO983068:PQQ983071 QAK983068:QAM983071 QKG983068:QKI983071 QUC983068:QUE983071 RDY983068:REA983071 RNU983068:RNW983071 RXQ983068:RXS983071 SHM983068:SHO983071 SRI983068:SRK983071 TBE983068:TBG983071 TLA983068:TLC983071 TUW983068:TUY983071 UES983068:UEU983071 UOO983068:UOQ983071 UYK983068:UYM983071 VIG983068:VII983071 VSC983068:VSE983071 WBY983068:WCA983071 WLU983068:WLW983071 WVQ983068:WVS983071</xm:sqref>
        </x14:dataValidation>
        <x14:dataValidation allowBlank="1">
          <xm:sqref>IY26:IY31 SU26:SU31 ACQ26:ACQ31 AMM26:AMM31 AWI26:AWI31 BGE26:BGE31 BQA26:BQA31 BZW26:BZW31 CJS26:CJS31 CTO26:CTO31 DDK26:DDK31 DNG26:DNG31 DXC26:DXC31 EGY26:EGY31 EQU26:EQU31 FAQ26:FAQ31 FKM26:FKM31 FUI26:FUI31 GEE26:GEE31 GOA26:GOA31 GXW26:GXW31 HHS26:HHS31 HRO26:HRO31 IBK26:IBK31 ILG26:ILG31 IVC26:IVC31 JEY26:JEY31 JOU26:JOU31 JYQ26:JYQ31 KIM26:KIM31 KSI26:KSI31 LCE26:LCE31 LMA26:LMA31 LVW26:LVW31 MFS26:MFS31 MPO26:MPO31 MZK26:MZK31 NJG26:NJG31 NTC26:NTC31 OCY26:OCY31 OMU26:OMU31 OWQ26:OWQ31 PGM26:PGM31 PQI26:PQI31 QAE26:QAE31 QKA26:QKA31 QTW26:QTW31 RDS26:RDS31 RNO26:RNO31 RXK26:RXK31 SHG26:SHG31 SRC26:SRC31 TAY26:TAY31 TKU26:TKU31 TUQ26:TUQ31 UEM26:UEM31 UOI26:UOI31 UYE26:UYE31 VIA26:VIA31 VRW26:VRW31 WBS26:WBS31 WLO26:WLO31 WVK26:WVK31 IY65562:IY65567 SU65562:SU65567 ACQ65562:ACQ65567 AMM65562:AMM65567 AWI65562:AWI65567 BGE65562:BGE65567 BQA65562:BQA65567 BZW65562:BZW65567 CJS65562:CJS65567 CTO65562:CTO65567 DDK65562:DDK65567 DNG65562:DNG65567 DXC65562:DXC65567 EGY65562:EGY65567 EQU65562:EQU65567 FAQ65562:FAQ65567 FKM65562:FKM65567 FUI65562:FUI65567 GEE65562:GEE65567 GOA65562:GOA65567 GXW65562:GXW65567 HHS65562:HHS65567 HRO65562:HRO65567 IBK65562:IBK65567 ILG65562:ILG65567 IVC65562:IVC65567 JEY65562:JEY65567 JOU65562:JOU65567 JYQ65562:JYQ65567 KIM65562:KIM65567 KSI65562:KSI65567 LCE65562:LCE65567 LMA65562:LMA65567 LVW65562:LVW65567 MFS65562:MFS65567 MPO65562:MPO65567 MZK65562:MZK65567 NJG65562:NJG65567 NTC65562:NTC65567 OCY65562:OCY65567 OMU65562:OMU65567 OWQ65562:OWQ65567 PGM65562:PGM65567 PQI65562:PQI65567 QAE65562:QAE65567 QKA65562:QKA65567 QTW65562:QTW65567 RDS65562:RDS65567 RNO65562:RNO65567 RXK65562:RXK65567 SHG65562:SHG65567 SRC65562:SRC65567 TAY65562:TAY65567 TKU65562:TKU65567 TUQ65562:TUQ65567 UEM65562:UEM65567 UOI65562:UOI65567 UYE65562:UYE65567 VIA65562:VIA65567 VRW65562:VRW65567 WBS65562:WBS65567 WLO65562:WLO65567 WVK65562:WVK65567 IY131098:IY131103 SU131098:SU131103 ACQ131098:ACQ131103 AMM131098:AMM131103 AWI131098:AWI131103 BGE131098:BGE131103 BQA131098:BQA131103 BZW131098:BZW131103 CJS131098:CJS131103 CTO131098:CTO131103 DDK131098:DDK131103 DNG131098:DNG131103 DXC131098:DXC131103 EGY131098:EGY131103 EQU131098:EQU131103 FAQ131098:FAQ131103 FKM131098:FKM131103 FUI131098:FUI131103 GEE131098:GEE131103 GOA131098:GOA131103 GXW131098:GXW131103 HHS131098:HHS131103 HRO131098:HRO131103 IBK131098:IBK131103 ILG131098:ILG131103 IVC131098:IVC131103 JEY131098:JEY131103 JOU131098:JOU131103 JYQ131098:JYQ131103 KIM131098:KIM131103 KSI131098:KSI131103 LCE131098:LCE131103 LMA131098:LMA131103 LVW131098:LVW131103 MFS131098:MFS131103 MPO131098:MPO131103 MZK131098:MZK131103 NJG131098:NJG131103 NTC131098:NTC131103 OCY131098:OCY131103 OMU131098:OMU131103 OWQ131098:OWQ131103 PGM131098:PGM131103 PQI131098:PQI131103 QAE131098:QAE131103 QKA131098:QKA131103 QTW131098:QTW131103 RDS131098:RDS131103 RNO131098:RNO131103 RXK131098:RXK131103 SHG131098:SHG131103 SRC131098:SRC131103 TAY131098:TAY131103 TKU131098:TKU131103 TUQ131098:TUQ131103 UEM131098:UEM131103 UOI131098:UOI131103 UYE131098:UYE131103 VIA131098:VIA131103 VRW131098:VRW131103 WBS131098:WBS131103 WLO131098:WLO131103 WVK131098:WVK131103 IY196634:IY196639 SU196634:SU196639 ACQ196634:ACQ196639 AMM196634:AMM196639 AWI196634:AWI196639 BGE196634:BGE196639 BQA196634:BQA196639 BZW196634:BZW196639 CJS196634:CJS196639 CTO196634:CTO196639 DDK196634:DDK196639 DNG196634:DNG196639 DXC196634:DXC196639 EGY196634:EGY196639 EQU196634:EQU196639 FAQ196634:FAQ196639 FKM196634:FKM196639 FUI196634:FUI196639 GEE196634:GEE196639 GOA196634:GOA196639 GXW196634:GXW196639 HHS196634:HHS196639 HRO196634:HRO196639 IBK196634:IBK196639 ILG196634:ILG196639 IVC196634:IVC196639 JEY196634:JEY196639 JOU196634:JOU196639 JYQ196634:JYQ196639 KIM196634:KIM196639 KSI196634:KSI196639 LCE196634:LCE196639 LMA196634:LMA196639 LVW196634:LVW196639 MFS196634:MFS196639 MPO196634:MPO196639 MZK196634:MZK196639 NJG196634:NJG196639 NTC196634:NTC196639 OCY196634:OCY196639 OMU196634:OMU196639 OWQ196634:OWQ196639 PGM196634:PGM196639 PQI196634:PQI196639 QAE196634:QAE196639 QKA196634:QKA196639 QTW196634:QTW196639 RDS196634:RDS196639 RNO196634:RNO196639 RXK196634:RXK196639 SHG196634:SHG196639 SRC196634:SRC196639 TAY196634:TAY196639 TKU196634:TKU196639 TUQ196634:TUQ196639 UEM196634:UEM196639 UOI196634:UOI196639 UYE196634:UYE196639 VIA196634:VIA196639 VRW196634:VRW196639 WBS196634:WBS196639 WLO196634:WLO196639 WVK196634:WVK196639 IY262170:IY262175 SU262170:SU262175 ACQ262170:ACQ262175 AMM262170:AMM262175 AWI262170:AWI262175 BGE262170:BGE262175 BQA262170:BQA262175 BZW262170:BZW262175 CJS262170:CJS262175 CTO262170:CTO262175 DDK262170:DDK262175 DNG262170:DNG262175 DXC262170:DXC262175 EGY262170:EGY262175 EQU262170:EQU262175 FAQ262170:FAQ262175 FKM262170:FKM262175 FUI262170:FUI262175 GEE262170:GEE262175 GOA262170:GOA262175 GXW262170:GXW262175 HHS262170:HHS262175 HRO262170:HRO262175 IBK262170:IBK262175 ILG262170:ILG262175 IVC262170:IVC262175 JEY262170:JEY262175 JOU262170:JOU262175 JYQ262170:JYQ262175 KIM262170:KIM262175 KSI262170:KSI262175 LCE262170:LCE262175 LMA262170:LMA262175 LVW262170:LVW262175 MFS262170:MFS262175 MPO262170:MPO262175 MZK262170:MZK262175 NJG262170:NJG262175 NTC262170:NTC262175 OCY262170:OCY262175 OMU262170:OMU262175 OWQ262170:OWQ262175 PGM262170:PGM262175 PQI262170:PQI262175 QAE262170:QAE262175 QKA262170:QKA262175 QTW262170:QTW262175 RDS262170:RDS262175 RNO262170:RNO262175 RXK262170:RXK262175 SHG262170:SHG262175 SRC262170:SRC262175 TAY262170:TAY262175 TKU262170:TKU262175 TUQ262170:TUQ262175 UEM262170:UEM262175 UOI262170:UOI262175 UYE262170:UYE262175 VIA262170:VIA262175 VRW262170:VRW262175 WBS262170:WBS262175 WLO262170:WLO262175 WVK262170:WVK262175 IY327706:IY327711 SU327706:SU327711 ACQ327706:ACQ327711 AMM327706:AMM327711 AWI327706:AWI327711 BGE327706:BGE327711 BQA327706:BQA327711 BZW327706:BZW327711 CJS327706:CJS327711 CTO327706:CTO327711 DDK327706:DDK327711 DNG327706:DNG327711 DXC327706:DXC327711 EGY327706:EGY327711 EQU327706:EQU327711 FAQ327706:FAQ327711 FKM327706:FKM327711 FUI327706:FUI327711 GEE327706:GEE327711 GOA327706:GOA327711 GXW327706:GXW327711 HHS327706:HHS327711 HRO327706:HRO327711 IBK327706:IBK327711 ILG327706:ILG327711 IVC327706:IVC327711 JEY327706:JEY327711 JOU327706:JOU327711 JYQ327706:JYQ327711 KIM327706:KIM327711 KSI327706:KSI327711 LCE327706:LCE327711 LMA327706:LMA327711 LVW327706:LVW327711 MFS327706:MFS327711 MPO327706:MPO327711 MZK327706:MZK327711 NJG327706:NJG327711 NTC327706:NTC327711 OCY327706:OCY327711 OMU327706:OMU327711 OWQ327706:OWQ327711 PGM327706:PGM327711 PQI327706:PQI327711 QAE327706:QAE327711 QKA327706:QKA327711 QTW327706:QTW327711 RDS327706:RDS327711 RNO327706:RNO327711 RXK327706:RXK327711 SHG327706:SHG327711 SRC327706:SRC327711 TAY327706:TAY327711 TKU327706:TKU327711 TUQ327706:TUQ327711 UEM327706:UEM327711 UOI327706:UOI327711 UYE327706:UYE327711 VIA327706:VIA327711 VRW327706:VRW327711 WBS327706:WBS327711 WLO327706:WLO327711 WVK327706:WVK327711 IY393242:IY393247 SU393242:SU393247 ACQ393242:ACQ393247 AMM393242:AMM393247 AWI393242:AWI393247 BGE393242:BGE393247 BQA393242:BQA393247 BZW393242:BZW393247 CJS393242:CJS393247 CTO393242:CTO393247 DDK393242:DDK393247 DNG393242:DNG393247 DXC393242:DXC393247 EGY393242:EGY393247 EQU393242:EQU393247 FAQ393242:FAQ393247 FKM393242:FKM393247 FUI393242:FUI393247 GEE393242:GEE393247 GOA393242:GOA393247 GXW393242:GXW393247 HHS393242:HHS393247 HRO393242:HRO393247 IBK393242:IBK393247 ILG393242:ILG393247 IVC393242:IVC393247 JEY393242:JEY393247 JOU393242:JOU393247 JYQ393242:JYQ393247 KIM393242:KIM393247 KSI393242:KSI393247 LCE393242:LCE393247 LMA393242:LMA393247 LVW393242:LVW393247 MFS393242:MFS393247 MPO393242:MPO393247 MZK393242:MZK393247 NJG393242:NJG393247 NTC393242:NTC393247 OCY393242:OCY393247 OMU393242:OMU393247 OWQ393242:OWQ393247 PGM393242:PGM393247 PQI393242:PQI393247 QAE393242:QAE393247 QKA393242:QKA393247 QTW393242:QTW393247 RDS393242:RDS393247 RNO393242:RNO393247 RXK393242:RXK393247 SHG393242:SHG393247 SRC393242:SRC393247 TAY393242:TAY393247 TKU393242:TKU393247 TUQ393242:TUQ393247 UEM393242:UEM393247 UOI393242:UOI393247 UYE393242:UYE393247 VIA393242:VIA393247 VRW393242:VRW393247 WBS393242:WBS393247 WLO393242:WLO393247 WVK393242:WVK393247 IY458778:IY458783 SU458778:SU458783 ACQ458778:ACQ458783 AMM458778:AMM458783 AWI458778:AWI458783 BGE458778:BGE458783 BQA458778:BQA458783 BZW458778:BZW458783 CJS458778:CJS458783 CTO458778:CTO458783 DDK458778:DDK458783 DNG458778:DNG458783 DXC458778:DXC458783 EGY458778:EGY458783 EQU458778:EQU458783 FAQ458778:FAQ458783 FKM458778:FKM458783 FUI458778:FUI458783 GEE458778:GEE458783 GOA458778:GOA458783 GXW458778:GXW458783 HHS458778:HHS458783 HRO458778:HRO458783 IBK458778:IBK458783 ILG458778:ILG458783 IVC458778:IVC458783 JEY458778:JEY458783 JOU458778:JOU458783 JYQ458778:JYQ458783 KIM458778:KIM458783 KSI458778:KSI458783 LCE458778:LCE458783 LMA458778:LMA458783 LVW458778:LVW458783 MFS458778:MFS458783 MPO458778:MPO458783 MZK458778:MZK458783 NJG458778:NJG458783 NTC458778:NTC458783 OCY458778:OCY458783 OMU458778:OMU458783 OWQ458778:OWQ458783 PGM458778:PGM458783 PQI458778:PQI458783 QAE458778:QAE458783 QKA458778:QKA458783 QTW458778:QTW458783 RDS458778:RDS458783 RNO458778:RNO458783 RXK458778:RXK458783 SHG458778:SHG458783 SRC458778:SRC458783 TAY458778:TAY458783 TKU458778:TKU458783 TUQ458778:TUQ458783 UEM458778:UEM458783 UOI458778:UOI458783 UYE458778:UYE458783 VIA458778:VIA458783 VRW458778:VRW458783 WBS458778:WBS458783 WLO458778:WLO458783 WVK458778:WVK458783 IY524314:IY524319 SU524314:SU524319 ACQ524314:ACQ524319 AMM524314:AMM524319 AWI524314:AWI524319 BGE524314:BGE524319 BQA524314:BQA524319 BZW524314:BZW524319 CJS524314:CJS524319 CTO524314:CTO524319 DDK524314:DDK524319 DNG524314:DNG524319 DXC524314:DXC524319 EGY524314:EGY524319 EQU524314:EQU524319 FAQ524314:FAQ524319 FKM524314:FKM524319 FUI524314:FUI524319 GEE524314:GEE524319 GOA524314:GOA524319 GXW524314:GXW524319 HHS524314:HHS524319 HRO524314:HRO524319 IBK524314:IBK524319 ILG524314:ILG524319 IVC524314:IVC524319 JEY524314:JEY524319 JOU524314:JOU524319 JYQ524314:JYQ524319 KIM524314:KIM524319 KSI524314:KSI524319 LCE524314:LCE524319 LMA524314:LMA524319 LVW524314:LVW524319 MFS524314:MFS524319 MPO524314:MPO524319 MZK524314:MZK524319 NJG524314:NJG524319 NTC524314:NTC524319 OCY524314:OCY524319 OMU524314:OMU524319 OWQ524314:OWQ524319 PGM524314:PGM524319 PQI524314:PQI524319 QAE524314:QAE524319 QKA524314:QKA524319 QTW524314:QTW524319 RDS524314:RDS524319 RNO524314:RNO524319 RXK524314:RXK524319 SHG524314:SHG524319 SRC524314:SRC524319 TAY524314:TAY524319 TKU524314:TKU524319 TUQ524314:TUQ524319 UEM524314:UEM524319 UOI524314:UOI524319 UYE524314:UYE524319 VIA524314:VIA524319 VRW524314:VRW524319 WBS524314:WBS524319 WLO524314:WLO524319 WVK524314:WVK524319 IY589850:IY589855 SU589850:SU589855 ACQ589850:ACQ589855 AMM589850:AMM589855 AWI589850:AWI589855 BGE589850:BGE589855 BQA589850:BQA589855 BZW589850:BZW589855 CJS589850:CJS589855 CTO589850:CTO589855 DDK589850:DDK589855 DNG589850:DNG589855 DXC589850:DXC589855 EGY589850:EGY589855 EQU589850:EQU589855 FAQ589850:FAQ589855 FKM589850:FKM589855 FUI589850:FUI589855 GEE589850:GEE589855 GOA589850:GOA589855 GXW589850:GXW589855 HHS589850:HHS589855 HRO589850:HRO589855 IBK589850:IBK589855 ILG589850:ILG589855 IVC589850:IVC589855 JEY589850:JEY589855 JOU589850:JOU589855 JYQ589850:JYQ589855 KIM589850:KIM589855 KSI589850:KSI589855 LCE589850:LCE589855 LMA589850:LMA589855 LVW589850:LVW589855 MFS589850:MFS589855 MPO589850:MPO589855 MZK589850:MZK589855 NJG589850:NJG589855 NTC589850:NTC589855 OCY589850:OCY589855 OMU589850:OMU589855 OWQ589850:OWQ589855 PGM589850:PGM589855 PQI589850:PQI589855 QAE589850:QAE589855 QKA589850:QKA589855 QTW589850:QTW589855 RDS589850:RDS589855 RNO589850:RNO589855 RXK589850:RXK589855 SHG589850:SHG589855 SRC589850:SRC589855 TAY589850:TAY589855 TKU589850:TKU589855 TUQ589850:TUQ589855 UEM589850:UEM589855 UOI589850:UOI589855 UYE589850:UYE589855 VIA589850:VIA589855 VRW589850:VRW589855 WBS589850:WBS589855 WLO589850:WLO589855 WVK589850:WVK589855 IY655386:IY655391 SU655386:SU655391 ACQ655386:ACQ655391 AMM655386:AMM655391 AWI655386:AWI655391 BGE655386:BGE655391 BQA655386:BQA655391 BZW655386:BZW655391 CJS655386:CJS655391 CTO655386:CTO655391 DDK655386:DDK655391 DNG655386:DNG655391 DXC655386:DXC655391 EGY655386:EGY655391 EQU655386:EQU655391 FAQ655386:FAQ655391 FKM655386:FKM655391 FUI655386:FUI655391 GEE655386:GEE655391 GOA655386:GOA655391 GXW655386:GXW655391 HHS655386:HHS655391 HRO655386:HRO655391 IBK655386:IBK655391 ILG655386:ILG655391 IVC655386:IVC655391 JEY655386:JEY655391 JOU655386:JOU655391 JYQ655386:JYQ655391 KIM655386:KIM655391 KSI655386:KSI655391 LCE655386:LCE655391 LMA655386:LMA655391 LVW655386:LVW655391 MFS655386:MFS655391 MPO655386:MPO655391 MZK655386:MZK655391 NJG655386:NJG655391 NTC655386:NTC655391 OCY655386:OCY655391 OMU655386:OMU655391 OWQ655386:OWQ655391 PGM655386:PGM655391 PQI655386:PQI655391 QAE655386:QAE655391 QKA655386:QKA655391 QTW655386:QTW655391 RDS655386:RDS655391 RNO655386:RNO655391 RXK655386:RXK655391 SHG655386:SHG655391 SRC655386:SRC655391 TAY655386:TAY655391 TKU655386:TKU655391 TUQ655386:TUQ655391 UEM655386:UEM655391 UOI655386:UOI655391 UYE655386:UYE655391 VIA655386:VIA655391 VRW655386:VRW655391 WBS655386:WBS655391 WLO655386:WLO655391 WVK655386:WVK655391 IY720922:IY720927 SU720922:SU720927 ACQ720922:ACQ720927 AMM720922:AMM720927 AWI720922:AWI720927 BGE720922:BGE720927 BQA720922:BQA720927 BZW720922:BZW720927 CJS720922:CJS720927 CTO720922:CTO720927 DDK720922:DDK720927 DNG720922:DNG720927 DXC720922:DXC720927 EGY720922:EGY720927 EQU720922:EQU720927 FAQ720922:FAQ720927 FKM720922:FKM720927 FUI720922:FUI720927 GEE720922:GEE720927 GOA720922:GOA720927 GXW720922:GXW720927 HHS720922:HHS720927 HRO720922:HRO720927 IBK720922:IBK720927 ILG720922:ILG720927 IVC720922:IVC720927 JEY720922:JEY720927 JOU720922:JOU720927 JYQ720922:JYQ720927 KIM720922:KIM720927 KSI720922:KSI720927 LCE720922:LCE720927 LMA720922:LMA720927 LVW720922:LVW720927 MFS720922:MFS720927 MPO720922:MPO720927 MZK720922:MZK720927 NJG720922:NJG720927 NTC720922:NTC720927 OCY720922:OCY720927 OMU720922:OMU720927 OWQ720922:OWQ720927 PGM720922:PGM720927 PQI720922:PQI720927 QAE720922:QAE720927 QKA720922:QKA720927 QTW720922:QTW720927 RDS720922:RDS720927 RNO720922:RNO720927 RXK720922:RXK720927 SHG720922:SHG720927 SRC720922:SRC720927 TAY720922:TAY720927 TKU720922:TKU720927 TUQ720922:TUQ720927 UEM720922:UEM720927 UOI720922:UOI720927 UYE720922:UYE720927 VIA720922:VIA720927 VRW720922:VRW720927 WBS720922:WBS720927 WLO720922:WLO720927 WVK720922:WVK720927 IY786458:IY786463 SU786458:SU786463 ACQ786458:ACQ786463 AMM786458:AMM786463 AWI786458:AWI786463 BGE786458:BGE786463 BQA786458:BQA786463 BZW786458:BZW786463 CJS786458:CJS786463 CTO786458:CTO786463 DDK786458:DDK786463 DNG786458:DNG786463 DXC786458:DXC786463 EGY786458:EGY786463 EQU786458:EQU786463 FAQ786458:FAQ786463 FKM786458:FKM786463 FUI786458:FUI786463 GEE786458:GEE786463 GOA786458:GOA786463 GXW786458:GXW786463 HHS786458:HHS786463 HRO786458:HRO786463 IBK786458:IBK786463 ILG786458:ILG786463 IVC786458:IVC786463 JEY786458:JEY786463 JOU786458:JOU786463 JYQ786458:JYQ786463 KIM786458:KIM786463 KSI786458:KSI786463 LCE786458:LCE786463 LMA786458:LMA786463 LVW786458:LVW786463 MFS786458:MFS786463 MPO786458:MPO786463 MZK786458:MZK786463 NJG786458:NJG786463 NTC786458:NTC786463 OCY786458:OCY786463 OMU786458:OMU786463 OWQ786458:OWQ786463 PGM786458:PGM786463 PQI786458:PQI786463 QAE786458:QAE786463 QKA786458:QKA786463 QTW786458:QTW786463 RDS786458:RDS786463 RNO786458:RNO786463 RXK786458:RXK786463 SHG786458:SHG786463 SRC786458:SRC786463 TAY786458:TAY786463 TKU786458:TKU786463 TUQ786458:TUQ786463 UEM786458:UEM786463 UOI786458:UOI786463 UYE786458:UYE786463 VIA786458:VIA786463 VRW786458:VRW786463 WBS786458:WBS786463 WLO786458:WLO786463 WVK786458:WVK786463 IY851994:IY851999 SU851994:SU851999 ACQ851994:ACQ851999 AMM851994:AMM851999 AWI851994:AWI851999 BGE851994:BGE851999 BQA851994:BQA851999 BZW851994:BZW851999 CJS851994:CJS851999 CTO851994:CTO851999 DDK851994:DDK851999 DNG851994:DNG851999 DXC851994:DXC851999 EGY851994:EGY851999 EQU851994:EQU851999 FAQ851994:FAQ851999 FKM851994:FKM851999 FUI851994:FUI851999 GEE851994:GEE851999 GOA851994:GOA851999 GXW851994:GXW851999 HHS851994:HHS851999 HRO851994:HRO851999 IBK851994:IBK851999 ILG851994:ILG851999 IVC851994:IVC851999 JEY851994:JEY851999 JOU851994:JOU851999 JYQ851994:JYQ851999 KIM851994:KIM851999 KSI851994:KSI851999 LCE851994:LCE851999 LMA851994:LMA851999 LVW851994:LVW851999 MFS851994:MFS851999 MPO851994:MPO851999 MZK851994:MZK851999 NJG851994:NJG851999 NTC851994:NTC851999 OCY851994:OCY851999 OMU851994:OMU851999 OWQ851994:OWQ851999 PGM851994:PGM851999 PQI851994:PQI851999 QAE851994:QAE851999 QKA851994:QKA851999 QTW851994:QTW851999 RDS851994:RDS851999 RNO851994:RNO851999 RXK851994:RXK851999 SHG851994:SHG851999 SRC851994:SRC851999 TAY851994:TAY851999 TKU851994:TKU851999 TUQ851994:TUQ851999 UEM851994:UEM851999 UOI851994:UOI851999 UYE851994:UYE851999 VIA851994:VIA851999 VRW851994:VRW851999 WBS851994:WBS851999 WLO851994:WLO851999 WVK851994:WVK851999 IY917530:IY917535 SU917530:SU917535 ACQ917530:ACQ917535 AMM917530:AMM917535 AWI917530:AWI917535 BGE917530:BGE917535 BQA917530:BQA917535 BZW917530:BZW917535 CJS917530:CJS917535 CTO917530:CTO917535 DDK917530:DDK917535 DNG917530:DNG917535 DXC917530:DXC917535 EGY917530:EGY917535 EQU917530:EQU917535 FAQ917530:FAQ917535 FKM917530:FKM917535 FUI917530:FUI917535 GEE917530:GEE917535 GOA917530:GOA917535 GXW917530:GXW917535 HHS917530:HHS917535 HRO917530:HRO917535 IBK917530:IBK917535 ILG917530:ILG917535 IVC917530:IVC917535 JEY917530:JEY917535 JOU917530:JOU917535 JYQ917530:JYQ917535 KIM917530:KIM917535 KSI917530:KSI917535 LCE917530:LCE917535 LMA917530:LMA917535 LVW917530:LVW917535 MFS917530:MFS917535 MPO917530:MPO917535 MZK917530:MZK917535 NJG917530:NJG917535 NTC917530:NTC917535 OCY917530:OCY917535 OMU917530:OMU917535 OWQ917530:OWQ917535 PGM917530:PGM917535 PQI917530:PQI917535 QAE917530:QAE917535 QKA917530:QKA917535 QTW917530:QTW917535 RDS917530:RDS917535 RNO917530:RNO917535 RXK917530:RXK917535 SHG917530:SHG917535 SRC917530:SRC917535 TAY917530:TAY917535 TKU917530:TKU917535 TUQ917530:TUQ917535 UEM917530:UEM917535 UOI917530:UOI917535 UYE917530:UYE917535 VIA917530:VIA917535 VRW917530:VRW917535 WBS917530:WBS917535 WLO917530:WLO917535 WVK917530:WVK917535 IY983066:IY983071 SU983066:SU983071 ACQ983066:ACQ983071 AMM983066:AMM983071 AWI983066:AWI983071 BGE983066:BGE983071 BQA983066:BQA983071 BZW983066:BZW983071 CJS983066:CJS983071 CTO983066:CTO983071 DDK983066:DDK983071 DNG983066:DNG983071 DXC983066:DXC983071 EGY983066:EGY983071 EQU983066:EQU983071 FAQ983066:FAQ983071 FKM983066:FKM983071 FUI983066:FUI983071 GEE983066:GEE983071 GOA983066:GOA983071 GXW983066:GXW983071 HHS983066:HHS983071 HRO983066:HRO983071 IBK983066:IBK983071 ILG983066:ILG983071 IVC983066:IVC983071 JEY983066:JEY983071 JOU983066:JOU983071 JYQ983066:JYQ983071 KIM983066:KIM983071 KSI983066:KSI983071 LCE983066:LCE983071 LMA983066:LMA983071 LVW983066:LVW983071 MFS983066:MFS983071 MPO983066:MPO983071 MZK983066:MZK983071 NJG983066:NJG983071 NTC983066:NTC983071 OCY983066:OCY983071 OMU983066:OMU983071 OWQ983066:OWQ983071 PGM983066:PGM983071 PQI983066:PQI983071 QAE983066:QAE983071 QKA983066:QKA983071 QTW983066:QTW983071 RDS983066:RDS983071 RNO983066:RNO983071 RXK983066:RXK983071 SHG983066:SHG983071 SRC983066:SRC983071 TAY983066:TAY983071 TKU983066:TKU983071 TUQ983066:TUQ983071 UEM983066:UEM983071 UOI983066:UOI983071 UYE983066:UYE983071 VIA983066:VIA983071 VRW983066:VRW983071 WBS983066:WBS983071 WLO983066:WLO983071 WVK983066:WVK983071 IY8:IY13 SU8:SU13 ACQ8:ACQ13 AMM8:AMM13 AWI8:AWI13 BGE8:BGE13 BQA8:BQA13 BZW8:BZW13 CJS8:CJS13 CTO8:CTO13 DDK8:DDK13 DNG8:DNG13 DXC8:DXC13 EGY8:EGY13 EQU8:EQU13 FAQ8:FAQ13 FKM8:FKM13 FUI8:FUI13 GEE8:GEE13 GOA8:GOA13 GXW8:GXW13 HHS8:HHS13 HRO8:HRO13 IBK8:IBK13 ILG8:ILG13 IVC8:IVC13 JEY8:JEY13 JOU8:JOU13 JYQ8:JYQ13 KIM8:KIM13 KSI8:KSI13 LCE8:LCE13 LMA8:LMA13 LVW8:LVW13 MFS8:MFS13 MPO8:MPO13 MZK8:MZK13 NJG8:NJG13 NTC8:NTC13 OCY8:OCY13 OMU8:OMU13 OWQ8:OWQ13 PGM8:PGM13 PQI8:PQI13 QAE8:QAE13 QKA8:QKA13 QTW8:QTW13 RDS8:RDS13 RNO8:RNO13 RXK8:RXK13 SHG8:SHG13 SRC8:SRC13 TAY8:TAY13 TKU8:TKU13 TUQ8:TUQ13 UEM8:UEM13 UOI8:UOI13 UYE8:UYE13 VIA8:VIA13 VRW8:VRW13 WBS8:WBS13 WLO8:WLO13 WVK8:WVK13 IY65544:IY65549 SU65544:SU65549 ACQ65544:ACQ65549 AMM65544:AMM65549 AWI65544:AWI65549 BGE65544:BGE65549 BQA65544:BQA65549 BZW65544:BZW65549 CJS65544:CJS65549 CTO65544:CTO65549 DDK65544:DDK65549 DNG65544:DNG65549 DXC65544:DXC65549 EGY65544:EGY65549 EQU65544:EQU65549 FAQ65544:FAQ65549 FKM65544:FKM65549 FUI65544:FUI65549 GEE65544:GEE65549 GOA65544:GOA65549 GXW65544:GXW65549 HHS65544:HHS65549 HRO65544:HRO65549 IBK65544:IBK65549 ILG65544:ILG65549 IVC65544:IVC65549 JEY65544:JEY65549 JOU65544:JOU65549 JYQ65544:JYQ65549 KIM65544:KIM65549 KSI65544:KSI65549 LCE65544:LCE65549 LMA65544:LMA65549 LVW65544:LVW65549 MFS65544:MFS65549 MPO65544:MPO65549 MZK65544:MZK65549 NJG65544:NJG65549 NTC65544:NTC65549 OCY65544:OCY65549 OMU65544:OMU65549 OWQ65544:OWQ65549 PGM65544:PGM65549 PQI65544:PQI65549 QAE65544:QAE65549 QKA65544:QKA65549 QTW65544:QTW65549 RDS65544:RDS65549 RNO65544:RNO65549 RXK65544:RXK65549 SHG65544:SHG65549 SRC65544:SRC65549 TAY65544:TAY65549 TKU65544:TKU65549 TUQ65544:TUQ65549 UEM65544:UEM65549 UOI65544:UOI65549 UYE65544:UYE65549 VIA65544:VIA65549 VRW65544:VRW65549 WBS65544:WBS65549 WLO65544:WLO65549 WVK65544:WVK65549 IY131080:IY131085 SU131080:SU131085 ACQ131080:ACQ131085 AMM131080:AMM131085 AWI131080:AWI131085 BGE131080:BGE131085 BQA131080:BQA131085 BZW131080:BZW131085 CJS131080:CJS131085 CTO131080:CTO131085 DDK131080:DDK131085 DNG131080:DNG131085 DXC131080:DXC131085 EGY131080:EGY131085 EQU131080:EQU131085 FAQ131080:FAQ131085 FKM131080:FKM131085 FUI131080:FUI131085 GEE131080:GEE131085 GOA131080:GOA131085 GXW131080:GXW131085 HHS131080:HHS131085 HRO131080:HRO131085 IBK131080:IBK131085 ILG131080:ILG131085 IVC131080:IVC131085 JEY131080:JEY131085 JOU131080:JOU131085 JYQ131080:JYQ131085 KIM131080:KIM131085 KSI131080:KSI131085 LCE131080:LCE131085 LMA131080:LMA131085 LVW131080:LVW131085 MFS131080:MFS131085 MPO131080:MPO131085 MZK131080:MZK131085 NJG131080:NJG131085 NTC131080:NTC131085 OCY131080:OCY131085 OMU131080:OMU131085 OWQ131080:OWQ131085 PGM131080:PGM131085 PQI131080:PQI131085 QAE131080:QAE131085 QKA131080:QKA131085 QTW131080:QTW131085 RDS131080:RDS131085 RNO131080:RNO131085 RXK131080:RXK131085 SHG131080:SHG131085 SRC131080:SRC131085 TAY131080:TAY131085 TKU131080:TKU131085 TUQ131080:TUQ131085 UEM131080:UEM131085 UOI131080:UOI131085 UYE131080:UYE131085 VIA131080:VIA131085 VRW131080:VRW131085 WBS131080:WBS131085 WLO131080:WLO131085 WVK131080:WVK131085 IY196616:IY196621 SU196616:SU196621 ACQ196616:ACQ196621 AMM196616:AMM196621 AWI196616:AWI196621 BGE196616:BGE196621 BQA196616:BQA196621 BZW196616:BZW196621 CJS196616:CJS196621 CTO196616:CTO196621 DDK196616:DDK196621 DNG196616:DNG196621 DXC196616:DXC196621 EGY196616:EGY196621 EQU196616:EQU196621 FAQ196616:FAQ196621 FKM196616:FKM196621 FUI196616:FUI196621 GEE196616:GEE196621 GOA196616:GOA196621 GXW196616:GXW196621 HHS196616:HHS196621 HRO196616:HRO196621 IBK196616:IBK196621 ILG196616:ILG196621 IVC196616:IVC196621 JEY196616:JEY196621 JOU196616:JOU196621 JYQ196616:JYQ196621 KIM196616:KIM196621 KSI196616:KSI196621 LCE196616:LCE196621 LMA196616:LMA196621 LVW196616:LVW196621 MFS196616:MFS196621 MPO196616:MPO196621 MZK196616:MZK196621 NJG196616:NJG196621 NTC196616:NTC196621 OCY196616:OCY196621 OMU196616:OMU196621 OWQ196616:OWQ196621 PGM196616:PGM196621 PQI196616:PQI196621 QAE196616:QAE196621 QKA196616:QKA196621 QTW196616:QTW196621 RDS196616:RDS196621 RNO196616:RNO196621 RXK196616:RXK196621 SHG196616:SHG196621 SRC196616:SRC196621 TAY196616:TAY196621 TKU196616:TKU196621 TUQ196616:TUQ196621 UEM196616:UEM196621 UOI196616:UOI196621 UYE196616:UYE196621 VIA196616:VIA196621 VRW196616:VRW196621 WBS196616:WBS196621 WLO196616:WLO196621 WVK196616:WVK196621 IY262152:IY262157 SU262152:SU262157 ACQ262152:ACQ262157 AMM262152:AMM262157 AWI262152:AWI262157 BGE262152:BGE262157 BQA262152:BQA262157 BZW262152:BZW262157 CJS262152:CJS262157 CTO262152:CTO262157 DDK262152:DDK262157 DNG262152:DNG262157 DXC262152:DXC262157 EGY262152:EGY262157 EQU262152:EQU262157 FAQ262152:FAQ262157 FKM262152:FKM262157 FUI262152:FUI262157 GEE262152:GEE262157 GOA262152:GOA262157 GXW262152:GXW262157 HHS262152:HHS262157 HRO262152:HRO262157 IBK262152:IBK262157 ILG262152:ILG262157 IVC262152:IVC262157 JEY262152:JEY262157 JOU262152:JOU262157 JYQ262152:JYQ262157 KIM262152:KIM262157 KSI262152:KSI262157 LCE262152:LCE262157 LMA262152:LMA262157 LVW262152:LVW262157 MFS262152:MFS262157 MPO262152:MPO262157 MZK262152:MZK262157 NJG262152:NJG262157 NTC262152:NTC262157 OCY262152:OCY262157 OMU262152:OMU262157 OWQ262152:OWQ262157 PGM262152:PGM262157 PQI262152:PQI262157 QAE262152:QAE262157 QKA262152:QKA262157 QTW262152:QTW262157 RDS262152:RDS262157 RNO262152:RNO262157 RXK262152:RXK262157 SHG262152:SHG262157 SRC262152:SRC262157 TAY262152:TAY262157 TKU262152:TKU262157 TUQ262152:TUQ262157 UEM262152:UEM262157 UOI262152:UOI262157 UYE262152:UYE262157 VIA262152:VIA262157 VRW262152:VRW262157 WBS262152:WBS262157 WLO262152:WLO262157 WVK262152:WVK262157 IY327688:IY327693 SU327688:SU327693 ACQ327688:ACQ327693 AMM327688:AMM327693 AWI327688:AWI327693 BGE327688:BGE327693 BQA327688:BQA327693 BZW327688:BZW327693 CJS327688:CJS327693 CTO327688:CTO327693 DDK327688:DDK327693 DNG327688:DNG327693 DXC327688:DXC327693 EGY327688:EGY327693 EQU327688:EQU327693 FAQ327688:FAQ327693 FKM327688:FKM327693 FUI327688:FUI327693 GEE327688:GEE327693 GOA327688:GOA327693 GXW327688:GXW327693 HHS327688:HHS327693 HRO327688:HRO327693 IBK327688:IBK327693 ILG327688:ILG327693 IVC327688:IVC327693 JEY327688:JEY327693 JOU327688:JOU327693 JYQ327688:JYQ327693 KIM327688:KIM327693 KSI327688:KSI327693 LCE327688:LCE327693 LMA327688:LMA327693 LVW327688:LVW327693 MFS327688:MFS327693 MPO327688:MPO327693 MZK327688:MZK327693 NJG327688:NJG327693 NTC327688:NTC327693 OCY327688:OCY327693 OMU327688:OMU327693 OWQ327688:OWQ327693 PGM327688:PGM327693 PQI327688:PQI327693 QAE327688:QAE327693 QKA327688:QKA327693 QTW327688:QTW327693 RDS327688:RDS327693 RNO327688:RNO327693 RXK327688:RXK327693 SHG327688:SHG327693 SRC327688:SRC327693 TAY327688:TAY327693 TKU327688:TKU327693 TUQ327688:TUQ327693 UEM327688:UEM327693 UOI327688:UOI327693 UYE327688:UYE327693 VIA327688:VIA327693 VRW327688:VRW327693 WBS327688:WBS327693 WLO327688:WLO327693 WVK327688:WVK327693 IY393224:IY393229 SU393224:SU393229 ACQ393224:ACQ393229 AMM393224:AMM393229 AWI393224:AWI393229 BGE393224:BGE393229 BQA393224:BQA393229 BZW393224:BZW393229 CJS393224:CJS393229 CTO393224:CTO393229 DDK393224:DDK393229 DNG393224:DNG393229 DXC393224:DXC393229 EGY393224:EGY393229 EQU393224:EQU393229 FAQ393224:FAQ393229 FKM393224:FKM393229 FUI393224:FUI393229 GEE393224:GEE393229 GOA393224:GOA393229 GXW393224:GXW393229 HHS393224:HHS393229 HRO393224:HRO393229 IBK393224:IBK393229 ILG393224:ILG393229 IVC393224:IVC393229 JEY393224:JEY393229 JOU393224:JOU393229 JYQ393224:JYQ393229 KIM393224:KIM393229 KSI393224:KSI393229 LCE393224:LCE393229 LMA393224:LMA393229 LVW393224:LVW393229 MFS393224:MFS393229 MPO393224:MPO393229 MZK393224:MZK393229 NJG393224:NJG393229 NTC393224:NTC393229 OCY393224:OCY393229 OMU393224:OMU393229 OWQ393224:OWQ393229 PGM393224:PGM393229 PQI393224:PQI393229 QAE393224:QAE393229 QKA393224:QKA393229 QTW393224:QTW393229 RDS393224:RDS393229 RNO393224:RNO393229 RXK393224:RXK393229 SHG393224:SHG393229 SRC393224:SRC393229 TAY393224:TAY393229 TKU393224:TKU393229 TUQ393224:TUQ393229 UEM393224:UEM393229 UOI393224:UOI393229 UYE393224:UYE393229 VIA393224:VIA393229 VRW393224:VRW393229 WBS393224:WBS393229 WLO393224:WLO393229 WVK393224:WVK393229 IY458760:IY458765 SU458760:SU458765 ACQ458760:ACQ458765 AMM458760:AMM458765 AWI458760:AWI458765 BGE458760:BGE458765 BQA458760:BQA458765 BZW458760:BZW458765 CJS458760:CJS458765 CTO458760:CTO458765 DDK458760:DDK458765 DNG458760:DNG458765 DXC458760:DXC458765 EGY458760:EGY458765 EQU458760:EQU458765 FAQ458760:FAQ458765 FKM458760:FKM458765 FUI458760:FUI458765 GEE458760:GEE458765 GOA458760:GOA458765 GXW458760:GXW458765 HHS458760:HHS458765 HRO458760:HRO458765 IBK458760:IBK458765 ILG458760:ILG458765 IVC458760:IVC458765 JEY458760:JEY458765 JOU458760:JOU458765 JYQ458760:JYQ458765 KIM458760:KIM458765 KSI458760:KSI458765 LCE458760:LCE458765 LMA458760:LMA458765 LVW458760:LVW458765 MFS458760:MFS458765 MPO458760:MPO458765 MZK458760:MZK458765 NJG458760:NJG458765 NTC458760:NTC458765 OCY458760:OCY458765 OMU458760:OMU458765 OWQ458760:OWQ458765 PGM458760:PGM458765 PQI458760:PQI458765 QAE458760:QAE458765 QKA458760:QKA458765 QTW458760:QTW458765 RDS458760:RDS458765 RNO458760:RNO458765 RXK458760:RXK458765 SHG458760:SHG458765 SRC458760:SRC458765 TAY458760:TAY458765 TKU458760:TKU458765 TUQ458760:TUQ458765 UEM458760:UEM458765 UOI458760:UOI458765 UYE458760:UYE458765 VIA458760:VIA458765 VRW458760:VRW458765 WBS458760:WBS458765 WLO458760:WLO458765 WVK458760:WVK458765 IY524296:IY524301 SU524296:SU524301 ACQ524296:ACQ524301 AMM524296:AMM524301 AWI524296:AWI524301 BGE524296:BGE524301 BQA524296:BQA524301 BZW524296:BZW524301 CJS524296:CJS524301 CTO524296:CTO524301 DDK524296:DDK524301 DNG524296:DNG524301 DXC524296:DXC524301 EGY524296:EGY524301 EQU524296:EQU524301 FAQ524296:FAQ524301 FKM524296:FKM524301 FUI524296:FUI524301 GEE524296:GEE524301 GOA524296:GOA524301 GXW524296:GXW524301 HHS524296:HHS524301 HRO524296:HRO524301 IBK524296:IBK524301 ILG524296:ILG524301 IVC524296:IVC524301 JEY524296:JEY524301 JOU524296:JOU524301 JYQ524296:JYQ524301 KIM524296:KIM524301 KSI524296:KSI524301 LCE524296:LCE524301 LMA524296:LMA524301 LVW524296:LVW524301 MFS524296:MFS524301 MPO524296:MPO524301 MZK524296:MZK524301 NJG524296:NJG524301 NTC524296:NTC524301 OCY524296:OCY524301 OMU524296:OMU524301 OWQ524296:OWQ524301 PGM524296:PGM524301 PQI524296:PQI524301 QAE524296:QAE524301 QKA524296:QKA524301 QTW524296:QTW524301 RDS524296:RDS524301 RNO524296:RNO524301 RXK524296:RXK524301 SHG524296:SHG524301 SRC524296:SRC524301 TAY524296:TAY524301 TKU524296:TKU524301 TUQ524296:TUQ524301 UEM524296:UEM524301 UOI524296:UOI524301 UYE524296:UYE524301 VIA524296:VIA524301 VRW524296:VRW524301 WBS524296:WBS524301 WLO524296:WLO524301 WVK524296:WVK524301 IY589832:IY589837 SU589832:SU589837 ACQ589832:ACQ589837 AMM589832:AMM589837 AWI589832:AWI589837 BGE589832:BGE589837 BQA589832:BQA589837 BZW589832:BZW589837 CJS589832:CJS589837 CTO589832:CTO589837 DDK589832:DDK589837 DNG589832:DNG589837 DXC589832:DXC589837 EGY589832:EGY589837 EQU589832:EQU589837 FAQ589832:FAQ589837 FKM589832:FKM589837 FUI589832:FUI589837 GEE589832:GEE589837 GOA589832:GOA589837 GXW589832:GXW589837 HHS589832:HHS589837 HRO589832:HRO589837 IBK589832:IBK589837 ILG589832:ILG589837 IVC589832:IVC589837 JEY589832:JEY589837 JOU589832:JOU589837 JYQ589832:JYQ589837 KIM589832:KIM589837 KSI589832:KSI589837 LCE589832:LCE589837 LMA589832:LMA589837 LVW589832:LVW589837 MFS589832:MFS589837 MPO589832:MPO589837 MZK589832:MZK589837 NJG589832:NJG589837 NTC589832:NTC589837 OCY589832:OCY589837 OMU589832:OMU589837 OWQ589832:OWQ589837 PGM589832:PGM589837 PQI589832:PQI589837 QAE589832:QAE589837 QKA589832:QKA589837 QTW589832:QTW589837 RDS589832:RDS589837 RNO589832:RNO589837 RXK589832:RXK589837 SHG589832:SHG589837 SRC589832:SRC589837 TAY589832:TAY589837 TKU589832:TKU589837 TUQ589832:TUQ589837 UEM589832:UEM589837 UOI589832:UOI589837 UYE589832:UYE589837 VIA589832:VIA589837 VRW589832:VRW589837 WBS589832:WBS589837 WLO589832:WLO589837 WVK589832:WVK589837 IY655368:IY655373 SU655368:SU655373 ACQ655368:ACQ655373 AMM655368:AMM655373 AWI655368:AWI655373 BGE655368:BGE655373 BQA655368:BQA655373 BZW655368:BZW655373 CJS655368:CJS655373 CTO655368:CTO655373 DDK655368:DDK655373 DNG655368:DNG655373 DXC655368:DXC655373 EGY655368:EGY655373 EQU655368:EQU655373 FAQ655368:FAQ655373 FKM655368:FKM655373 FUI655368:FUI655373 GEE655368:GEE655373 GOA655368:GOA655373 GXW655368:GXW655373 HHS655368:HHS655373 HRO655368:HRO655373 IBK655368:IBK655373 ILG655368:ILG655373 IVC655368:IVC655373 JEY655368:JEY655373 JOU655368:JOU655373 JYQ655368:JYQ655373 KIM655368:KIM655373 KSI655368:KSI655373 LCE655368:LCE655373 LMA655368:LMA655373 LVW655368:LVW655373 MFS655368:MFS655373 MPO655368:MPO655373 MZK655368:MZK655373 NJG655368:NJG655373 NTC655368:NTC655373 OCY655368:OCY655373 OMU655368:OMU655373 OWQ655368:OWQ655373 PGM655368:PGM655373 PQI655368:PQI655373 QAE655368:QAE655373 QKA655368:QKA655373 QTW655368:QTW655373 RDS655368:RDS655373 RNO655368:RNO655373 RXK655368:RXK655373 SHG655368:SHG655373 SRC655368:SRC655373 TAY655368:TAY655373 TKU655368:TKU655373 TUQ655368:TUQ655373 UEM655368:UEM655373 UOI655368:UOI655373 UYE655368:UYE655373 VIA655368:VIA655373 VRW655368:VRW655373 WBS655368:WBS655373 WLO655368:WLO655373 WVK655368:WVK655373 IY720904:IY720909 SU720904:SU720909 ACQ720904:ACQ720909 AMM720904:AMM720909 AWI720904:AWI720909 BGE720904:BGE720909 BQA720904:BQA720909 BZW720904:BZW720909 CJS720904:CJS720909 CTO720904:CTO720909 DDK720904:DDK720909 DNG720904:DNG720909 DXC720904:DXC720909 EGY720904:EGY720909 EQU720904:EQU720909 FAQ720904:FAQ720909 FKM720904:FKM720909 FUI720904:FUI720909 GEE720904:GEE720909 GOA720904:GOA720909 GXW720904:GXW720909 HHS720904:HHS720909 HRO720904:HRO720909 IBK720904:IBK720909 ILG720904:ILG720909 IVC720904:IVC720909 JEY720904:JEY720909 JOU720904:JOU720909 JYQ720904:JYQ720909 KIM720904:KIM720909 KSI720904:KSI720909 LCE720904:LCE720909 LMA720904:LMA720909 LVW720904:LVW720909 MFS720904:MFS720909 MPO720904:MPO720909 MZK720904:MZK720909 NJG720904:NJG720909 NTC720904:NTC720909 OCY720904:OCY720909 OMU720904:OMU720909 OWQ720904:OWQ720909 PGM720904:PGM720909 PQI720904:PQI720909 QAE720904:QAE720909 QKA720904:QKA720909 QTW720904:QTW720909 RDS720904:RDS720909 RNO720904:RNO720909 RXK720904:RXK720909 SHG720904:SHG720909 SRC720904:SRC720909 TAY720904:TAY720909 TKU720904:TKU720909 TUQ720904:TUQ720909 UEM720904:UEM720909 UOI720904:UOI720909 UYE720904:UYE720909 VIA720904:VIA720909 VRW720904:VRW720909 WBS720904:WBS720909 WLO720904:WLO720909 WVK720904:WVK720909 IY786440:IY786445 SU786440:SU786445 ACQ786440:ACQ786445 AMM786440:AMM786445 AWI786440:AWI786445 BGE786440:BGE786445 BQA786440:BQA786445 BZW786440:BZW786445 CJS786440:CJS786445 CTO786440:CTO786445 DDK786440:DDK786445 DNG786440:DNG786445 DXC786440:DXC786445 EGY786440:EGY786445 EQU786440:EQU786445 FAQ786440:FAQ786445 FKM786440:FKM786445 FUI786440:FUI786445 GEE786440:GEE786445 GOA786440:GOA786445 GXW786440:GXW786445 HHS786440:HHS786445 HRO786440:HRO786445 IBK786440:IBK786445 ILG786440:ILG786445 IVC786440:IVC786445 JEY786440:JEY786445 JOU786440:JOU786445 JYQ786440:JYQ786445 KIM786440:KIM786445 KSI786440:KSI786445 LCE786440:LCE786445 LMA786440:LMA786445 LVW786440:LVW786445 MFS786440:MFS786445 MPO786440:MPO786445 MZK786440:MZK786445 NJG786440:NJG786445 NTC786440:NTC786445 OCY786440:OCY786445 OMU786440:OMU786445 OWQ786440:OWQ786445 PGM786440:PGM786445 PQI786440:PQI786445 QAE786440:QAE786445 QKA786440:QKA786445 QTW786440:QTW786445 RDS786440:RDS786445 RNO786440:RNO786445 RXK786440:RXK786445 SHG786440:SHG786445 SRC786440:SRC786445 TAY786440:TAY786445 TKU786440:TKU786445 TUQ786440:TUQ786445 UEM786440:UEM786445 UOI786440:UOI786445 UYE786440:UYE786445 VIA786440:VIA786445 VRW786440:VRW786445 WBS786440:WBS786445 WLO786440:WLO786445 WVK786440:WVK786445 IY851976:IY851981 SU851976:SU851981 ACQ851976:ACQ851981 AMM851976:AMM851981 AWI851976:AWI851981 BGE851976:BGE851981 BQA851976:BQA851981 BZW851976:BZW851981 CJS851976:CJS851981 CTO851976:CTO851981 DDK851976:DDK851981 DNG851976:DNG851981 DXC851976:DXC851981 EGY851976:EGY851981 EQU851976:EQU851981 FAQ851976:FAQ851981 FKM851976:FKM851981 FUI851976:FUI851981 GEE851976:GEE851981 GOA851976:GOA851981 GXW851976:GXW851981 HHS851976:HHS851981 HRO851976:HRO851981 IBK851976:IBK851981 ILG851976:ILG851981 IVC851976:IVC851981 JEY851976:JEY851981 JOU851976:JOU851981 JYQ851976:JYQ851981 KIM851976:KIM851981 KSI851976:KSI851981 LCE851976:LCE851981 LMA851976:LMA851981 LVW851976:LVW851981 MFS851976:MFS851981 MPO851976:MPO851981 MZK851976:MZK851981 NJG851976:NJG851981 NTC851976:NTC851981 OCY851976:OCY851981 OMU851976:OMU851981 OWQ851976:OWQ851981 PGM851976:PGM851981 PQI851976:PQI851981 QAE851976:QAE851981 QKA851976:QKA851981 QTW851976:QTW851981 RDS851976:RDS851981 RNO851976:RNO851981 RXK851976:RXK851981 SHG851976:SHG851981 SRC851976:SRC851981 TAY851976:TAY851981 TKU851976:TKU851981 TUQ851976:TUQ851981 UEM851976:UEM851981 UOI851976:UOI851981 UYE851976:UYE851981 VIA851976:VIA851981 VRW851976:VRW851981 WBS851976:WBS851981 WLO851976:WLO851981 WVK851976:WVK851981 IY917512:IY917517 SU917512:SU917517 ACQ917512:ACQ917517 AMM917512:AMM917517 AWI917512:AWI917517 BGE917512:BGE917517 BQA917512:BQA917517 BZW917512:BZW917517 CJS917512:CJS917517 CTO917512:CTO917517 DDK917512:DDK917517 DNG917512:DNG917517 DXC917512:DXC917517 EGY917512:EGY917517 EQU917512:EQU917517 FAQ917512:FAQ917517 FKM917512:FKM917517 FUI917512:FUI917517 GEE917512:GEE917517 GOA917512:GOA917517 GXW917512:GXW917517 HHS917512:HHS917517 HRO917512:HRO917517 IBK917512:IBK917517 ILG917512:ILG917517 IVC917512:IVC917517 JEY917512:JEY917517 JOU917512:JOU917517 JYQ917512:JYQ917517 KIM917512:KIM917517 KSI917512:KSI917517 LCE917512:LCE917517 LMA917512:LMA917517 LVW917512:LVW917517 MFS917512:MFS917517 MPO917512:MPO917517 MZK917512:MZK917517 NJG917512:NJG917517 NTC917512:NTC917517 OCY917512:OCY917517 OMU917512:OMU917517 OWQ917512:OWQ917517 PGM917512:PGM917517 PQI917512:PQI917517 QAE917512:QAE917517 QKA917512:QKA917517 QTW917512:QTW917517 RDS917512:RDS917517 RNO917512:RNO917517 RXK917512:RXK917517 SHG917512:SHG917517 SRC917512:SRC917517 TAY917512:TAY917517 TKU917512:TKU917517 TUQ917512:TUQ917517 UEM917512:UEM917517 UOI917512:UOI917517 UYE917512:UYE917517 VIA917512:VIA917517 VRW917512:VRW917517 WBS917512:WBS917517 WLO917512:WLO917517 WVK917512:WVK917517 IY983048:IY983053 SU983048:SU983053 ACQ983048:ACQ983053 AMM983048:AMM983053 AWI983048:AWI983053 BGE983048:BGE983053 BQA983048:BQA983053 BZW983048:BZW983053 CJS983048:CJS983053 CTO983048:CTO983053 DDK983048:DDK983053 DNG983048:DNG983053 DXC983048:DXC983053 EGY983048:EGY983053 EQU983048:EQU983053 FAQ983048:FAQ983053 FKM983048:FKM983053 FUI983048:FUI983053 GEE983048:GEE983053 GOA983048:GOA983053 GXW983048:GXW983053 HHS983048:HHS983053 HRO983048:HRO983053 IBK983048:IBK983053 ILG983048:ILG983053 IVC983048:IVC983053 JEY983048:JEY983053 JOU983048:JOU983053 JYQ983048:JYQ983053 KIM983048:KIM983053 KSI983048:KSI983053 LCE983048:LCE983053 LMA983048:LMA983053 LVW983048:LVW983053 MFS983048:MFS983053 MPO983048:MPO983053 MZK983048:MZK983053 NJG983048:NJG983053 NTC983048:NTC983053 OCY983048:OCY983053 OMU983048:OMU983053 OWQ983048:OWQ983053 PGM983048:PGM983053 PQI983048:PQI983053 QAE983048:QAE983053 QKA983048:QKA983053 QTW983048:QTW983053 RDS983048:RDS983053 RNO983048:RNO983053 RXK983048:RXK983053 SHG983048:SHG983053 SRC983048:SRC983053 TAY983048:TAY983053 TKU983048:TKU983053 TUQ983048:TUQ983053 UEM983048:UEM983053 UOI983048:UOI983053 UYE983048:UYE983053 VIA983048:VIA983053 VRW983048:VRW983053 WBS983048:WBS983053 WLO983048:WLO983053 WVK983048:WVK983053 D7:D13 IX7:IX13 ST7:ST13 ACP7:ACP13 AML7:AML13 AWH7:AWH13 BGD7:BGD13 BPZ7:BPZ13 BZV7:BZV13 CJR7:CJR13 CTN7:CTN13 DDJ7:DDJ13 DNF7:DNF13 DXB7:DXB13 EGX7:EGX13 EQT7:EQT13 FAP7:FAP13 FKL7:FKL13 FUH7:FUH13 GED7:GED13 GNZ7:GNZ13 GXV7:GXV13 HHR7:HHR13 HRN7:HRN13 IBJ7:IBJ13 ILF7:ILF13 IVB7:IVB13 JEX7:JEX13 JOT7:JOT13 JYP7:JYP13 KIL7:KIL13 KSH7:KSH13 LCD7:LCD13 LLZ7:LLZ13 LVV7:LVV13 MFR7:MFR13 MPN7:MPN13 MZJ7:MZJ13 NJF7:NJF13 NTB7:NTB13 OCX7:OCX13 OMT7:OMT13 OWP7:OWP13 PGL7:PGL13 PQH7:PQH13 QAD7:QAD13 QJZ7:QJZ13 QTV7:QTV13 RDR7:RDR13 RNN7:RNN13 RXJ7:RXJ13 SHF7:SHF13 SRB7:SRB13 TAX7:TAX13 TKT7:TKT13 TUP7:TUP13 UEL7:UEL13 UOH7:UOH13 UYD7:UYD13 VHZ7:VHZ13 VRV7:VRV13 WBR7:WBR13 WLN7:WLN13 WVJ7:WVJ13 D65543:D65549 IX65543:IX65549 ST65543:ST65549 ACP65543:ACP65549 AML65543:AML65549 AWH65543:AWH65549 BGD65543:BGD65549 BPZ65543:BPZ65549 BZV65543:BZV65549 CJR65543:CJR65549 CTN65543:CTN65549 DDJ65543:DDJ65549 DNF65543:DNF65549 DXB65543:DXB65549 EGX65543:EGX65549 EQT65543:EQT65549 FAP65543:FAP65549 FKL65543:FKL65549 FUH65543:FUH65549 GED65543:GED65549 GNZ65543:GNZ65549 GXV65543:GXV65549 HHR65543:HHR65549 HRN65543:HRN65549 IBJ65543:IBJ65549 ILF65543:ILF65549 IVB65543:IVB65549 JEX65543:JEX65549 JOT65543:JOT65549 JYP65543:JYP65549 KIL65543:KIL65549 KSH65543:KSH65549 LCD65543:LCD65549 LLZ65543:LLZ65549 LVV65543:LVV65549 MFR65543:MFR65549 MPN65543:MPN65549 MZJ65543:MZJ65549 NJF65543:NJF65549 NTB65543:NTB65549 OCX65543:OCX65549 OMT65543:OMT65549 OWP65543:OWP65549 PGL65543:PGL65549 PQH65543:PQH65549 QAD65543:QAD65549 QJZ65543:QJZ65549 QTV65543:QTV65549 RDR65543:RDR65549 RNN65543:RNN65549 RXJ65543:RXJ65549 SHF65543:SHF65549 SRB65543:SRB65549 TAX65543:TAX65549 TKT65543:TKT65549 TUP65543:TUP65549 UEL65543:UEL65549 UOH65543:UOH65549 UYD65543:UYD65549 VHZ65543:VHZ65549 VRV65543:VRV65549 WBR65543:WBR65549 WLN65543:WLN65549 WVJ65543:WVJ65549 D131079:D131085 IX131079:IX131085 ST131079:ST131085 ACP131079:ACP131085 AML131079:AML131085 AWH131079:AWH131085 BGD131079:BGD131085 BPZ131079:BPZ131085 BZV131079:BZV131085 CJR131079:CJR131085 CTN131079:CTN131085 DDJ131079:DDJ131085 DNF131079:DNF131085 DXB131079:DXB131085 EGX131079:EGX131085 EQT131079:EQT131085 FAP131079:FAP131085 FKL131079:FKL131085 FUH131079:FUH131085 GED131079:GED131085 GNZ131079:GNZ131085 GXV131079:GXV131085 HHR131079:HHR131085 HRN131079:HRN131085 IBJ131079:IBJ131085 ILF131079:ILF131085 IVB131079:IVB131085 JEX131079:JEX131085 JOT131079:JOT131085 JYP131079:JYP131085 KIL131079:KIL131085 KSH131079:KSH131085 LCD131079:LCD131085 LLZ131079:LLZ131085 LVV131079:LVV131085 MFR131079:MFR131085 MPN131079:MPN131085 MZJ131079:MZJ131085 NJF131079:NJF131085 NTB131079:NTB131085 OCX131079:OCX131085 OMT131079:OMT131085 OWP131079:OWP131085 PGL131079:PGL131085 PQH131079:PQH131085 QAD131079:QAD131085 QJZ131079:QJZ131085 QTV131079:QTV131085 RDR131079:RDR131085 RNN131079:RNN131085 RXJ131079:RXJ131085 SHF131079:SHF131085 SRB131079:SRB131085 TAX131079:TAX131085 TKT131079:TKT131085 TUP131079:TUP131085 UEL131079:UEL131085 UOH131079:UOH131085 UYD131079:UYD131085 VHZ131079:VHZ131085 VRV131079:VRV131085 WBR131079:WBR131085 WLN131079:WLN131085 WVJ131079:WVJ131085 D196615:D196621 IX196615:IX196621 ST196615:ST196621 ACP196615:ACP196621 AML196615:AML196621 AWH196615:AWH196621 BGD196615:BGD196621 BPZ196615:BPZ196621 BZV196615:BZV196621 CJR196615:CJR196621 CTN196615:CTN196621 DDJ196615:DDJ196621 DNF196615:DNF196621 DXB196615:DXB196621 EGX196615:EGX196621 EQT196615:EQT196621 FAP196615:FAP196621 FKL196615:FKL196621 FUH196615:FUH196621 GED196615:GED196621 GNZ196615:GNZ196621 GXV196615:GXV196621 HHR196615:HHR196621 HRN196615:HRN196621 IBJ196615:IBJ196621 ILF196615:ILF196621 IVB196615:IVB196621 JEX196615:JEX196621 JOT196615:JOT196621 JYP196615:JYP196621 KIL196615:KIL196621 KSH196615:KSH196621 LCD196615:LCD196621 LLZ196615:LLZ196621 LVV196615:LVV196621 MFR196615:MFR196621 MPN196615:MPN196621 MZJ196615:MZJ196621 NJF196615:NJF196621 NTB196615:NTB196621 OCX196615:OCX196621 OMT196615:OMT196621 OWP196615:OWP196621 PGL196615:PGL196621 PQH196615:PQH196621 QAD196615:QAD196621 QJZ196615:QJZ196621 QTV196615:QTV196621 RDR196615:RDR196621 RNN196615:RNN196621 RXJ196615:RXJ196621 SHF196615:SHF196621 SRB196615:SRB196621 TAX196615:TAX196621 TKT196615:TKT196621 TUP196615:TUP196621 UEL196615:UEL196621 UOH196615:UOH196621 UYD196615:UYD196621 VHZ196615:VHZ196621 VRV196615:VRV196621 WBR196615:WBR196621 WLN196615:WLN196621 WVJ196615:WVJ196621 D262151:D262157 IX262151:IX262157 ST262151:ST262157 ACP262151:ACP262157 AML262151:AML262157 AWH262151:AWH262157 BGD262151:BGD262157 BPZ262151:BPZ262157 BZV262151:BZV262157 CJR262151:CJR262157 CTN262151:CTN262157 DDJ262151:DDJ262157 DNF262151:DNF262157 DXB262151:DXB262157 EGX262151:EGX262157 EQT262151:EQT262157 FAP262151:FAP262157 FKL262151:FKL262157 FUH262151:FUH262157 GED262151:GED262157 GNZ262151:GNZ262157 GXV262151:GXV262157 HHR262151:HHR262157 HRN262151:HRN262157 IBJ262151:IBJ262157 ILF262151:ILF262157 IVB262151:IVB262157 JEX262151:JEX262157 JOT262151:JOT262157 JYP262151:JYP262157 KIL262151:KIL262157 KSH262151:KSH262157 LCD262151:LCD262157 LLZ262151:LLZ262157 LVV262151:LVV262157 MFR262151:MFR262157 MPN262151:MPN262157 MZJ262151:MZJ262157 NJF262151:NJF262157 NTB262151:NTB262157 OCX262151:OCX262157 OMT262151:OMT262157 OWP262151:OWP262157 PGL262151:PGL262157 PQH262151:PQH262157 QAD262151:QAD262157 QJZ262151:QJZ262157 QTV262151:QTV262157 RDR262151:RDR262157 RNN262151:RNN262157 RXJ262151:RXJ262157 SHF262151:SHF262157 SRB262151:SRB262157 TAX262151:TAX262157 TKT262151:TKT262157 TUP262151:TUP262157 UEL262151:UEL262157 UOH262151:UOH262157 UYD262151:UYD262157 VHZ262151:VHZ262157 VRV262151:VRV262157 WBR262151:WBR262157 WLN262151:WLN262157 WVJ262151:WVJ262157 D327687:D327693 IX327687:IX327693 ST327687:ST327693 ACP327687:ACP327693 AML327687:AML327693 AWH327687:AWH327693 BGD327687:BGD327693 BPZ327687:BPZ327693 BZV327687:BZV327693 CJR327687:CJR327693 CTN327687:CTN327693 DDJ327687:DDJ327693 DNF327687:DNF327693 DXB327687:DXB327693 EGX327687:EGX327693 EQT327687:EQT327693 FAP327687:FAP327693 FKL327687:FKL327693 FUH327687:FUH327693 GED327687:GED327693 GNZ327687:GNZ327693 GXV327687:GXV327693 HHR327687:HHR327693 HRN327687:HRN327693 IBJ327687:IBJ327693 ILF327687:ILF327693 IVB327687:IVB327693 JEX327687:JEX327693 JOT327687:JOT327693 JYP327687:JYP327693 KIL327687:KIL327693 KSH327687:KSH327693 LCD327687:LCD327693 LLZ327687:LLZ327693 LVV327687:LVV327693 MFR327687:MFR327693 MPN327687:MPN327693 MZJ327687:MZJ327693 NJF327687:NJF327693 NTB327687:NTB327693 OCX327687:OCX327693 OMT327687:OMT327693 OWP327687:OWP327693 PGL327687:PGL327693 PQH327687:PQH327693 QAD327687:QAD327693 QJZ327687:QJZ327693 QTV327687:QTV327693 RDR327687:RDR327693 RNN327687:RNN327693 RXJ327687:RXJ327693 SHF327687:SHF327693 SRB327687:SRB327693 TAX327687:TAX327693 TKT327687:TKT327693 TUP327687:TUP327693 UEL327687:UEL327693 UOH327687:UOH327693 UYD327687:UYD327693 VHZ327687:VHZ327693 VRV327687:VRV327693 WBR327687:WBR327693 WLN327687:WLN327693 WVJ327687:WVJ327693 D393223:D393229 IX393223:IX393229 ST393223:ST393229 ACP393223:ACP393229 AML393223:AML393229 AWH393223:AWH393229 BGD393223:BGD393229 BPZ393223:BPZ393229 BZV393223:BZV393229 CJR393223:CJR393229 CTN393223:CTN393229 DDJ393223:DDJ393229 DNF393223:DNF393229 DXB393223:DXB393229 EGX393223:EGX393229 EQT393223:EQT393229 FAP393223:FAP393229 FKL393223:FKL393229 FUH393223:FUH393229 GED393223:GED393229 GNZ393223:GNZ393229 GXV393223:GXV393229 HHR393223:HHR393229 HRN393223:HRN393229 IBJ393223:IBJ393229 ILF393223:ILF393229 IVB393223:IVB393229 JEX393223:JEX393229 JOT393223:JOT393229 JYP393223:JYP393229 KIL393223:KIL393229 KSH393223:KSH393229 LCD393223:LCD393229 LLZ393223:LLZ393229 LVV393223:LVV393229 MFR393223:MFR393229 MPN393223:MPN393229 MZJ393223:MZJ393229 NJF393223:NJF393229 NTB393223:NTB393229 OCX393223:OCX393229 OMT393223:OMT393229 OWP393223:OWP393229 PGL393223:PGL393229 PQH393223:PQH393229 QAD393223:QAD393229 QJZ393223:QJZ393229 QTV393223:QTV393229 RDR393223:RDR393229 RNN393223:RNN393229 RXJ393223:RXJ393229 SHF393223:SHF393229 SRB393223:SRB393229 TAX393223:TAX393229 TKT393223:TKT393229 TUP393223:TUP393229 UEL393223:UEL393229 UOH393223:UOH393229 UYD393223:UYD393229 VHZ393223:VHZ393229 VRV393223:VRV393229 WBR393223:WBR393229 WLN393223:WLN393229 WVJ393223:WVJ393229 D458759:D458765 IX458759:IX458765 ST458759:ST458765 ACP458759:ACP458765 AML458759:AML458765 AWH458759:AWH458765 BGD458759:BGD458765 BPZ458759:BPZ458765 BZV458759:BZV458765 CJR458759:CJR458765 CTN458759:CTN458765 DDJ458759:DDJ458765 DNF458759:DNF458765 DXB458759:DXB458765 EGX458759:EGX458765 EQT458759:EQT458765 FAP458759:FAP458765 FKL458759:FKL458765 FUH458759:FUH458765 GED458759:GED458765 GNZ458759:GNZ458765 GXV458759:GXV458765 HHR458759:HHR458765 HRN458759:HRN458765 IBJ458759:IBJ458765 ILF458759:ILF458765 IVB458759:IVB458765 JEX458759:JEX458765 JOT458759:JOT458765 JYP458759:JYP458765 KIL458759:KIL458765 KSH458759:KSH458765 LCD458759:LCD458765 LLZ458759:LLZ458765 LVV458759:LVV458765 MFR458759:MFR458765 MPN458759:MPN458765 MZJ458759:MZJ458765 NJF458759:NJF458765 NTB458759:NTB458765 OCX458759:OCX458765 OMT458759:OMT458765 OWP458759:OWP458765 PGL458759:PGL458765 PQH458759:PQH458765 QAD458759:QAD458765 QJZ458759:QJZ458765 QTV458759:QTV458765 RDR458759:RDR458765 RNN458759:RNN458765 RXJ458759:RXJ458765 SHF458759:SHF458765 SRB458759:SRB458765 TAX458759:TAX458765 TKT458759:TKT458765 TUP458759:TUP458765 UEL458759:UEL458765 UOH458759:UOH458765 UYD458759:UYD458765 VHZ458759:VHZ458765 VRV458759:VRV458765 WBR458759:WBR458765 WLN458759:WLN458765 WVJ458759:WVJ458765 D524295:D524301 IX524295:IX524301 ST524295:ST524301 ACP524295:ACP524301 AML524295:AML524301 AWH524295:AWH524301 BGD524295:BGD524301 BPZ524295:BPZ524301 BZV524295:BZV524301 CJR524295:CJR524301 CTN524295:CTN524301 DDJ524295:DDJ524301 DNF524295:DNF524301 DXB524295:DXB524301 EGX524295:EGX524301 EQT524295:EQT524301 FAP524295:FAP524301 FKL524295:FKL524301 FUH524295:FUH524301 GED524295:GED524301 GNZ524295:GNZ524301 GXV524295:GXV524301 HHR524295:HHR524301 HRN524295:HRN524301 IBJ524295:IBJ524301 ILF524295:ILF524301 IVB524295:IVB524301 JEX524295:JEX524301 JOT524295:JOT524301 JYP524295:JYP524301 KIL524295:KIL524301 KSH524295:KSH524301 LCD524295:LCD524301 LLZ524295:LLZ524301 LVV524295:LVV524301 MFR524295:MFR524301 MPN524295:MPN524301 MZJ524295:MZJ524301 NJF524295:NJF524301 NTB524295:NTB524301 OCX524295:OCX524301 OMT524295:OMT524301 OWP524295:OWP524301 PGL524295:PGL524301 PQH524295:PQH524301 QAD524295:QAD524301 QJZ524295:QJZ524301 QTV524295:QTV524301 RDR524295:RDR524301 RNN524295:RNN524301 RXJ524295:RXJ524301 SHF524295:SHF524301 SRB524295:SRB524301 TAX524295:TAX524301 TKT524295:TKT524301 TUP524295:TUP524301 UEL524295:UEL524301 UOH524295:UOH524301 UYD524295:UYD524301 VHZ524295:VHZ524301 VRV524295:VRV524301 WBR524295:WBR524301 WLN524295:WLN524301 WVJ524295:WVJ524301 D589831:D589837 IX589831:IX589837 ST589831:ST589837 ACP589831:ACP589837 AML589831:AML589837 AWH589831:AWH589837 BGD589831:BGD589837 BPZ589831:BPZ589837 BZV589831:BZV589837 CJR589831:CJR589837 CTN589831:CTN589837 DDJ589831:DDJ589837 DNF589831:DNF589837 DXB589831:DXB589837 EGX589831:EGX589837 EQT589831:EQT589837 FAP589831:FAP589837 FKL589831:FKL589837 FUH589831:FUH589837 GED589831:GED589837 GNZ589831:GNZ589837 GXV589831:GXV589837 HHR589831:HHR589837 HRN589831:HRN589837 IBJ589831:IBJ589837 ILF589831:ILF589837 IVB589831:IVB589837 JEX589831:JEX589837 JOT589831:JOT589837 JYP589831:JYP589837 KIL589831:KIL589837 KSH589831:KSH589837 LCD589831:LCD589837 LLZ589831:LLZ589837 LVV589831:LVV589837 MFR589831:MFR589837 MPN589831:MPN589837 MZJ589831:MZJ589837 NJF589831:NJF589837 NTB589831:NTB589837 OCX589831:OCX589837 OMT589831:OMT589837 OWP589831:OWP589837 PGL589831:PGL589837 PQH589831:PQH589837 QAD589831:QAD589837 QJZ589831:QJZ589837 QTV589831:QTV589837 RDR589831:RDR589837 RNN589831:RNN589837 RXJ589831:RXJ589837 SHF589831:SHF589837 SRB589831:SRB589837 TAX589831:TAX589837 TKT589831:TKT589837 TUP589831:TUP589837 UEL589831:UEL589837 UOH589831:UOH589837 UYD589831:UYD589837 VHZ589831:VHZ589837 VRV589831:VRV589837 WBR589831:WBR589837 WLN589831:WLN589837 WVJ589831:WVJ589837 D655367:D655373 IX655367:IX655373 ST655367:ST655373 ACP655367:ACP655373 AML655367:AML655373 AWH655367:AWH655373 BGD655367:BGD655373 BPZ655367:BPZ655373 BZV655367:BZV655373 CJR655367:CJR655373 CTN655367:CTN655373 DDJ655367:DDJ655373 DNF655367:DNF655373 DXB655367:DXB655373 EGX655367:EGX655373 EQT655367:EQT655373 FAP655367:FAP655373 FKL655367:FKL655373 FUH655367:FUH655373 GED655367:GED655373 GNZ655367:GNZ655373 GXV655367:GXV655373 HHR655367:HHR655373 HRN655367:HRN655373 IBJ655367:IBJ655373 ILF655367:ILF655373 IVB655367:IVB655373 JEX655367:JEX655373 JOT655367:JOT655373 JYP655367:JYP655373 KIL655367:KIL655373 KSH655367:KSH655373 LCD655367:LCD655373 LLZ655367:LLZ655373 LVV655367:LVV655373 MFR655367:MFR655373 MPN655367:MPN655373 MZJ655367:MZJ655373 NJF655367:NJF655373 NTB655367:NTB655373 OCX655367:OCX655373 OMT655367:OMT655373 OWP655367:OWP655373 PGL655367:PGL655373 PQH655367:PQH655373 QAD655367:QAD655373 QJZ655367:QJZ655373 QTV655367:QTV655373 RDR655367:RDR655373 RNN655367:RNN655373 RXJ655367:RXJ655373 SHF655367:SHF655373 SRB655367:SRB655373 TAX655367:TAX655373 TKT655367:TKT655373 TUP655367:TUP655373 UEL655367:UEL655373 UOH655367:UOH655373 UYD655367:UYD655373 VHZ655367:VHZ655373 VRV655367:VRV655373 WBR655367:WBR655373 WLN655367:WLN655373 WVJ655367:WVJ655373 D720903:D720909 IX720903:IX720909 ST720903:ST720909 ACP720903:ACP720909 AML720903:AML720909 AWH720903:AWH720909 BGD720903:BGD720909 BPZ720903:BPZ720909 BZV720903:BZV720909 CJR720903:CJR720909 CTN720903:CTN720909 DDJ720903:DDJ720909 DNF720903:DNF720909 DXB720903:DXB720909 EGX720903:EGX720909 EQT720903:EQT720909 FAP720903:FAP720909 FKL720903:FKL720909 FUH720903:FUH720909 GED720903:GED720909 GNZ720903:GNZ720909 GXV720903:GXV720909 HHR720903:HHR720909 HRN720903:HRN720909 IBJ720903:IBJ720909 ILF720903:ILF720909 IVB720903:IVB720909 JEX720903:JEX720909 JOT720903:JOT720909 JYP720903:JYP720909 KIL720903:KIL720909 KSH720903:KSH720909 LCD720903:LCD720909 LLZ720903:LLZ720909 LVV720903:LVV720909 MFR720903:MFR720909 MPN720903:MPN720909 MZJ720903:MZJ720909 NJF720903:NJF720909 NTB720903:NTB720909 OCX720903:OCX720909 OMT720903:OMT720909 OWP720903:OWP720909 PGL720903:PGL720909 PQH720903:PQH720909 QAD720903:QAD720909 QJZ720903:QJZ720909 QTV720903:QTV720909 RDR720903:RDR720909 RNN720903:RNN720909 RXJ720903:RXJ720909 SHF720903:SHF720909 SRB720903:SRB720909 TAX720903:TAX720909 TKT720903:TKT720909 TUP720903:TUP720909 UEL720903:UEL720909 UOH720903:UOH720909 UYD720903:UYD720909 VHZ720903:VHZ720909 VRV720903:VRV720909 WBR720903:WBR720909 WLN720903:WLN720909 WVJ720903:WVJ720909 D786439:D786445 IX786439:IX786445 ST786439:ST786445 ACP786439:ACP786445 AML786439:AML786445 AWH786439:AWH786445 BGD786439:BGD786445 BPZ786439:BPZ786445 BZV786439:BZV786445 CJR786439:CJR786445 CTN786439:CTN786445 DDJ786439:DDJ786445 DNF786439:DNF786445 DXB786439:DXB786445 EGX786439:EGX786445 EQT786439:EQT786445 FAP786439:FAP786445 FKL786439:FKL786445 FUH786439:FUH786445 GED786439:GED786445 GNZ786439:GNZ786445 GXV786439:GXV786445 HHR786439:HHR786445 HRN786439:HRN786445 IBJ786439:IBJ786445 ILF786439:ILF786445 IVB786439:IVB786445 JEX786439:JEX786445 JOT786439:JOT786445 JYP786439:JYP786445 KIL786439:KIL786445 KSH786439:KSH786445 LCD786439:LCD786445 LLZ786439:LLZ786445 LVV786439:LVV786445 MFR786439:MFR786445 MPN786439:MPN786445 MZJ786439:MZJ786445 NJF786439:NJF786445 NTB786439:NTB786445 OCX786439:OCX786445 OMT786439:OMT786445 OWP786439:OWP786445 PGL786439:PGL786445 PQH786439:PQH786445 QAD786439:QAD786445 QJZ786439:QJZ786445 QTV786439:QTV786445 RDR786439:RDR786445 RNN786439:RNN786445 RXJ786439:RXJ786445 SHF786439:SHF786445 SRB786439:SRB786445 TAX786439:TAX786445 TKT786439:TKT786445 TUP786439:TUP786445 UEL786439:UEL786445 UOH786439:UOH786445 UYD786439:UYD786445 VHZ786439:VHZ786445 VRV786439:VRV786445 WBR786439:WBR786445 WLN786439:WLN786445 WVJ786439:WVJ786445 D851975:D851981 IX851975:IX851981 ST851975:ST851981 ACP851975:ACP851981 AML851975:AML851981 AWH851975:AWH851981 BGD851975:BGD851981 BPZ851975:BPZ851981 BZV851975:BZV851981 CJR851975:CJR851981 CTN851975:CTN851981 DDJ851975:DDJ851981 DNF851975:DNF851981 DXB851975:DXB851981 EGX851975:EGX851981 EQT851975:EQT851981 FAP851975:FAP851981 FKL851975:FKL851981 FUH851975:FUH851981 GED851975:GED851981 GNZ851975:GNZ851981 GXV851975:GXV851981 HHR851975:HHR851981 HRN851975:HRN851981 IBJ851975:IBJ851981 ILF851975:ILF851981 IVB851975:IVB851981 JEX851975:JEX851981 JOT851975:JOT851981 JYP851975:JYP851981 KIL851975:KIL851981 KSH851975:KSH851981 LCD851975:LCD851981 LLZ851975:LLZ851981 LVV851975:LVV851981 MFR851975:MFR851981 MPN851975:MPN851981 MZJ851975:MZJ851981 NJF851975:NJF851981 NTB851975:NTB851981 OCX851975:OCX851981 OMT851975:OMT851981 OWP851975:OWP851981 PGL851975:PGL851981 PQH851975:PQH851981 QAD851975:QAD851981 QJZ851975:QJZ851981 QTV851975:QTV851981 RDR851975:RDR851981 RNN851975:RNN851981 RXJ851975:RXJ851981 SHF851975:SHF851981 SRB851975:SRB851981 TAX851975:TAX851981 TKT851975:TKT851981 TUP851975:TUP851981 UEL851975:UEL851981 UOH851975:UOH851981 UYD851975:UYD851981 VHZ851975:VHZ851981 VRV851975:VRV851981 WBR851975:WBR851981 WLN851975:WLN851981 WVJ851975:WVJ851981 D917511:D917517 IX917511:IX917517 ST917511:ST917517 ACP917511:ACP917517 AML917511:AML917517 AWH917511:AWH917517 BGD917511:BGD917517 BPZ917511:BPZ917517 BZV917511:BZV917517 CJR917511:CJR917517 CTN917511:CTN917517 DDJ917511:DDJ917517 DNF917511:DNF917517 DXB917511:DXB917517 EGX917511:EGX917517 EQT917511:EQT917517 FAP917511:FAP917517 FKL917511:FKL917517 FUH917511:FUH917517 GED917511:GED917517 GNZ917511:GNZ917517 GXV917511:GXV917517 HHR917511:HHR917517 HRN917511:HRN917517 IBJ917511:IBJ917517 ILF917511:ILF917517 IVB917511:IVB917517 JEX917511:JEX917517 JOT917511:JOT917517 JYP917511:JYP917517 KIL917511:KIL917517 KSH917511:KSH917517 LCD917511:LCD917517 LLZ917511:LLZ917517 LVV917511:LVV917517 MFR917511:MFR917517 MPN917511:MPN917517 MZJ917511:MZJ917517 NJF917511:NJF917517 NTB917511:NTB917517 OCX917511:OCX917517 OMT917511:OMT917517 OWP917511:OWP917517 PGL917511:PGL917517 PQH917511:PQH917517 QAD917511:QAD917517 QJZ917511:QJZ917517 QTV917511:QTV917517 RDR917511:RDR917517 RNN917511:RNN917517 RXJ917511:RXJ917517 SHF917511:SHF917517 SRB917511:SRB917517 TAX917511:TAX917517 TKT917511:TKT917517 TUP917511:TUP917517 UEL917511:UEL917517 UOH917511:UOH917517 UYD917511:UYD917517 VHZ917511:VHZ917517 VRV917511:VRV917517 WBR917511:WBR917517 WLN917511:WLN917517 WVJ917511:WVJ917517 D983047:D983053 IX983047:IX983053 ST983047:ST983053 ACP983047:ACP983053 AML983047:AML983053 AWH983047:AWH983053 BGD983047:BGD983053 BPZ983047:BPZ983053 BZV983047:BZV983053 CJR983047:CJR983053 CTN983047:CTN983053 DDJ983047:DDJ983053 DNF983047:DNF983053 DXB983047:DXB983053 EGX983047:EGX983053 EQT983047:EQT983053 FAP983047:FAP983053 FKL983047:FKL983053 FUH983047:FUH983053 GED983047:GED983053 GNZ983047:GNZ983053 GXV983047:GXV983053 HHR983047:HHR983053 HRN983047:HRN983053 IBJ983047:IBJ983053 ILF983047:ILF983053 IVB983047:IVB983053 JEX983047:JEX983053 JOT983047:JOT983053 JYP983047:JYP983053 KIL983047:KIL983053 KSH983047:KSH983053 LCD983047:LCD983053 LLZ983047:LLZ983053 LVV983047:LVV983053 MFR983047:MFR983053 MPN983047:MPN983053 MZJ983047:MZJ983053 NJF983047:NJF983053 NTB983047:NTB983053 OCX983047:OCX983053 OMT983047:OMT983053 OWP983047:OWP983053 PGL983047:PGL983053 PQH983047:PQH983053 QAD983047:QAD983053 QJZ983047:QJZ983053 QTV983047:QTV983053 RDR983047:RDR983053 RNN983047:RNN983053 RXJ983047:RXJ983053 SHF983047:SHF983053 SRB983047:SRB983053 TAX983047:TAX983053 TKT983047:TKT983053 TUP983047:TUP983053 UEL983047:UEL983053 UOH983047:UOH983053 UYD983047:UYD983053 VHZ983047:VHZ983053 VRV983047:VRV983053 WBR983047:WBR983053 WLN983047:WLN983053 WVJ983047:WVJ983053 J26:L27 JE26:JG27 TA26:TC27 ACW26:ACY27 AMS26:AMU27 AWO26:AWQ27 BGK26:BGM27 BQG26:BQI27 CAC26:CAE27 CJY26:CKA27 CTU26:CTW27 DDQ26:DDS27 DNM26:DNO27 DXI26:DXK27 EHE26:EHG27 ERA26:ERC27 FAW26:FAY27 FKS26:FKU27 FUO26:FUQ27 GEK26:GEM27 GOG26:GOI27 GYC26:GYE27 HHY26:HIA27 HRU26:HRW27 IBQ26:IBS27 ILM26:ILO27 IVI26:IVK27 JFE26:JFG27 JPA26:JPC27 JYW26:JYY27 KIS26:KIU27 KSO26:KSQ27 LCK26:LCM27 LMG26:LMI27 LWC26:LWE27 MFY26:MGA27 MPU26:MPW27 MZQ26:MZS27 NJM26:NJO27 NTI26:NTK27 ODE26:ODG27 ONA26:ONC27 OWW26:OWY27 PGS26:PGU27 PQO26:PQQ27 QAK26:QAM27 QKG26:QKI27 QUC26:QUE27 RDY26:REA27 RNU26:RNW27 RXQ26:RXS27 SHM26:SHO27 SRI26:SRK27 TBE26:TBG27 TLA26:TLC27 TUW26:TUY27 UES26:UEU27 UOO26:UOQ27 UYK26:UYM27 VIG26:VII27 VSC26:VSE27 WBY26:WCA27 WLU26:WLW27 WVQ26:WVS27 J65562:L65563 JE65562:JG65563 TA65562:TC65563 ACW65562:ACY65563 AMS65562:AMU65563 AWO65562:AWQ65563 BGK65562:BGM65563 BQG65562:BQI65563 CAC65562:CAE65563 CJY65562:CKA65563 CTU65562:CTW65563 DDQ65562:DDS65563 DNM65562:DNO65563 DXI65562:DXK65563 EHE65562:EHG65563 ERA65562:ERC65563 FAW65562:FAY65563 FKS65562:FKU65563 FUO65562:FUQ65563 GEK65562:GEM65563 GOG65562:GOI65563 GYC65562:GYE65563 HHY65562:HIA65563 HRU65562:HRW65563 IBQ65562:IBS65563 ILM65562:ILO65563 IVI65562:IVK65563 JFE65562:JFG65563 JPA65562:JPC65563 JYW65562:JYY65563 KIS65562:KIU65563 KSO65562:KSQ65563 LCK65562:LCM65563 LMG65562:LMI65563 LWC65562:LWE65563 MFY65562:MGA65563 MPU65562:MPW65563 MZQ65562:MZS65563 NJM65562:NJO65563 NTI65562:NTK65563 ODE65562:ODG65563 ONA65562:ONC65563 OWW65562:OWY65563 PGS65562:PGU65563 PQO65562:PQQ65563 QAK65562:QAM65563 QKG65562:QKI65563 QUC65562:QUE65563 RDY65562:REA65563 RNU65562:RNW65563 RXQ65562:RXS65563 SHM65562:SHO65563 SRI65562:SRK65563 TBE65562:TBG65563 TLA65562:TLC65563 TUW65562:TUY65563 UES65562:UEU65563 UOO65562:UOQ65563 UYK65562:UYM65563 VIG65562:VII65563 VSC65562:VSE65563 WBY65562:WCA65563 WLU65562:WLW65563 WVQ65562:WVS65563 J131098:L131099 JE131098:JG131099 TA131098:TC131099 ACW131098:ACY131099 AMS131098:AMU131099 AWO131098:AWQ131099 BGK131098:BGM131099 BQG131098:BQI131099 CAC131098:CAE131099 CJY131098:CKA131099 CTU131098:CTW131099 DDQ131098:DDS131099 DNM131098:DNO131099 DXI131098:DXK131099 EHE131098:EHG131099 ERA131098:ERC131099 FAW131098:FAY131099 FKS131098:FKU131099 FUO131098:FUQ131099 GEK131098:GEM131099 GOG131098:GOI131099 GYC131098:GYE131099 HHY131098:HIA131099 HRU131098:HRW131099 IBQ131098:IBS131099 ILM131098:ILO131099 IVI131098:IVK131099 JFE131098:JFG131099 JPA131098:JPC131099 JYW131098:JYY131099 KIS131098:KIU131099 KSO131098:KSQ131099 LCK131098:LCM131099 LMG131098:LMI131099 LWC131098:LWE131099 MFY131098:MGA131099 MPU131098:MPW131099 MZQ131098:MZS131099 NJM131098:NJO131099 NTI131098:NTK131099 ODE131098:ODG131099 ONA131098:ONC131099 OWW131098:OWY131099 PGS131098:PGU131099 PQO131098:PQQ131099 QAK131098:QAM131099 QKG131098:QKI131099 QUC131098:QUE131099 RDY131098:REA131099 RNU131098:RNW131099 RXQ131098:RXS131099 SHM131098:SHO131099 SRI131098:SRK131099 TBE131098:TBG131099 TLA131098:TLC131099 TUW131098:TUY131099 UES131098:UEU131099 UOO131098:UOQ131099 UYK131098:UYM131099 VIG131098:VII131099 VSC131098:VSE131099 WBY131098:WCA131099 WLU131098:WLW131099 WVQ131098:WVS131099 J196634:L196635 JE196634:JG196635 TA196634:TC196635 ACW196634:ACY196635 AMS196634:AMU196635 AWO196634:AWQ196635 BGK196634:BGM196635 BQG196634:BQI196635 CAC196634:CAE196635 CJY196634:CKA196635 CTU196634:CTW196635 DDQ196634:DDS196635 DNM196634:DNO196635 DXI196634:DXK196635 EHE196634:EHG196635 ERA196634:ERC196635 FAW196634:FAY196635 FKS196634:FKU196635 FUO196634:FUQ196635 GEK196634:GEM196635 GOG196634:GOI196635 GYC196634:GYE196635 HHY196634:HIA196635 HRU196634:HRW196635 IBQ196634:IBS196635 ILM196634:ILO196635 IVI196634:IVK196635 JFE196634:JFG196635 JPA196634:JPC196635 JYW196634:JYY196635 KIS196634:KIU196635 KSO196634:KSQ196635 LCK196634:LCM196635 LMG196634:LMI196635 LWC196634:LWE196635 MFY196634:MGA196635 MPU196634:MPW196635 MZQ196634:MZS196635 NJM196634:NJO196635 NTI196634:NTK196635 ODE196634:ODG196635 ONA196634:ONC196635 OWW196634:OWY196635 PGS196634:PGU196635 PQO196634:PQQ196635 QAK196634:QAM196635 QKG196634:QKI196635 QUC196634:QUE196635 RDY196634:REA196635 RNU196634:RNW196635 RXQ196634:RXS196635 SHM196634:SHO196635 SRI196634:SRK196635 TBE196634:TBG196635 TLA196634:TLC196635 TUW196634:TUY196635 UES196634:UEU196635 UOO196634:UOQ196635 UYK196634:UYM196635 VIG196634:VII196635 VSC196634:VSE196635 WBY196634:WCA196635 WLU196634:WLW196635 WVQ196634:WVS196635 J262170:L262171 JE262170:JG262171 TA262170:TC262171 ACW262170:ACY262171 AMS262170:AMU262171 AWO262170:AWQ262171 BGK262170:BGM262171 BQG262170:BQI262171 CAC262170:CAE262171 CJY262170:CKA262171 CTU262170:CTW262171 DDQ262170:DDS262171 DNM262170:DNO262171 DXI262170:DXK262171 EHE262170:EHG262171 ERA262170:ERC262171 FAW262170:FAY262171 FKS262170:FKU262171 FUO262170:FUQ262171 GEK262170:GEM262171 GOG262170:GOI262171 GYC262170:GYE262171 HHY262170:HIA262171 HRU262170:HRW262171 IBQ262170:IBS262171 ILM262170:ILO262171 IVI262170:IVK262171 JFE262170:JFG262171 JPA262170:JPC262171 JYW262170:JYY262171 KIS262170:KIU262171 KSO262170:KSQ262171 LCK262170:LCM262171 LMG262170:LMI262171 LWC262170:LWE262171 MFY262170:MGA262171 MPU262170:MPW262171 MZQ262170:MZS262171 NJM262170:NJO262171 NTI262170:NTK262171 ODE262170:ODG262171 ONA262170:ONC262171 OWW262170:OWY262171 PGS262170:PGU262171 PQO262170:PQQ262171 QAK262170:QAM262171 QKG262170:QKI262171 QUC262170:QUE262171 RDY262170:REA262171 RNU262170:RNW262171 RXQ262170:RXS262171 SHM262170:SHO262171 SRI262170:SRK262171 TBE262170:TBG262171 TLA262170:TLC262171 TUW262170:TUY262171 UES262170:UEU262171 UOO262170:UOQ262171 UYK262170:UYM262171 VIG262170:VII262171 VSC262170:VSE262171 WBY262170:WCA262171 WLU262170:WLW262171 WVQ262170:WVS262171 J327706:L327707 JE327706:JG327707 TA327706:TC327707 ACW327706:ACY327707 AMS327706:AMU327707 AWO327706:AWQ327707 BGK327706:BGM327707 BQG327706:BQI327707 CAC327706:CAE327707 CJY327706:CKA327707 CTU327706:CTW327707 DDQ327706:DDS327707 DNM327706:DNO327707 DXI327706:DXK327707 EHE327706:EHG327707 ERA327706:ERC327707 FAW327706:FAY327707 FKS327706:FKU327707 FUO327706:FUQ327707 GEK327706:GEM327707 GOG327706:GOI327707 GYC327706:GYE327707 HHY327706:HIA327707 HRU327706:HRW327707 IBQ327706:IBS327707 ILM327706:ILO327707 IVI327706:IVK327707 JFE327706:JFG327707 JPA327706:JPC327707 JYW327706:JYY327707 KIS327706:KIU327707 KSO327706:KSQ327707 LCK327706:LCM327707 LMG327706:LMI327707 LWC327706:LWE327707 MFY327706:MGA327707 MPU327706:MPW327707 MZQ327706:MZS327707 NJM327706:NJO327707 NTI327706:NTK327707 ODE327706:ODG327707 ONA327706:ONC327707 OWW327706:OWY327707 PGS327706:PGU327707 PQO327706:PQQ327707 QAK327706:QAM327707 QKG327706:QKI327707 QUC327706:QUE327707 RDY327706:REA327707 RNU327706:RNW327707 RXQ327706:RXS327707 SHM327706:SHO327707 SRI327706:SRK327707 TBE327706:TBG327707 TLA327706:TLC327707 TUW327706:TUY327707 UES327706:UEU327707 UOO327706:UOQ327707 UYK327706:UYM327707 VIG327706:VII327707 VSC327706:VSE327707 WBY327706:WCA327707 WLU327706:WLW327707 WVQ327706:WVS327707 J393242:L393243 JE393242:JG393243 TA393242:TC393243 ACW393242:ACY393243 AMS393242:AMU393243 AWO393242:AWQ393243 BGK393242:BGM393243 BQG393242:BQI393243 CAC393242:CAE393243 CJY393242:CKA393243 CTU393242:CTW393243 DDQ393242:DDS393243 DNM393242:DNO393243 DXI393242:DXK393243 EHE393242:EHG393243 ERA393242:ERC393243 FAW393242:FAY393243 FKS393242:FKU393243 FUO393242:FUQ393243 GEK393242:GEM393243 GOG393242:GOI393243 GYC393242:GYE393243 HHY393242:HIA393243 HRU393242:HRW393243 IBQ393242:IBS393243 ILM393242:ILO393243 IVI393242:IVK393243 JFE393242:JFG393243 JPA393242:JPC393243 JYW393242:JYY393243 KIS393242:KIU393243 KSO393242:KSQ393243 LCK393242:LCM393243 LMG393242:LMI393243 LWC393242:LWE393243 MFY393242:MGA393243 MPU393242:MPW393243 MZQ393242:MZS393243 NJM393242:NJO393243 NTI393242:NTK393243 ODE393242:ODG393243 ONA393242:ONC393243 OWW393242:OWY393243 PGS393242:PGU393243 PQO393242:PQQ393243 QAK393242:QAM393243 QKG393242:QKI393243 QUC393242:QUE393243 RDY393242:REA393243 RNU393242:RNW393243 RXQ393242:RXS393243 SHM393242:SHO393243 SRI393242:SRK393243 TBE393242:TBG393243 TLA393242:TLC393243 TUW393242:TUY393243 UES393242:UEU393243 UOO393242:UOQ393243 UYK393242:UYM393243 VIG393242:VII393243 VSC393242:VSE393243 WBY393242:WCA393243 WLU393242:WLW393243 WVQ393242:WVS393243 J458778:L458779 JE458778:JG458779 TA458778:TC458779 ACW458778:ACY458779 AMS458778:AMU458779 AWO458778:AWQ458779 BGK458778:BGM458779 BQG458778:BQI458779 CAC458778:CAE458779 CJY458778:CKA458779 CTU458778:CTW458779 DDQ458778:DDS458779 DNM458778:DNO458779 DXI458778:DXK458779 EHE458778:EHG458779 ERA458778:ERC458779 FAW458778:FAY458779 FKS458778:FKU458779 FUO458778:FUQ458779 GEK458778:GEM458779 GOG458778:GOI458779 GYC458778:GYE458779 HHY458778:HIA458779 HRU458778:HRW458779 IBQ458778:IBS458779 ILM458778:ILO458779 IVI458778:IVK458779 JFE458778:JFG458779 JPA458778:JPC458779 JYW458778:JYY458779 KIS458778:KIU458779 KSO458778:KSQ458779 LCK458778:LCM458779 LMG458778:LMI458779 LWC458778:LWE458779 MFY458778:MGA458779 MPU458778:MPW458779 MZQ458778:MZS458779 NJM458778:NJO458779 NTI458778:NTK458779 ODE458778:ODG458779 ONA458778:ONC458779 OWW458778:OWY458779 PGS458778:PGU458779 PQO458778:PQQ458779 QAK458778:QAM458779 QKG458778:QKI458779 QUC458778:QUE458779 RDY458778:REA458779 RNU458778:RNW458779 RXQ458778:RXS458779 SHM458778:SHO458779 SRI458778:SRK458779 TBE458778:TBG458779 TLA458778:TLC458779 TUW458778:TUY458779 UES458778:UEU458779 UOO458778:UOQ458779 UYK458778:UYM458779 VIG458778:VII458779 VSC458778:VSE458779 WBY458778:WCA458779 WLU458778:WLW458779 WVQ458778:WVS458779 J524314:L524315 JE524314:JG524315 TA524314:TC524315 ACW524314:ACY524315 AMS524314:AMU524315 AWO524314:AWQ524315 BGK524314:BGM524315 BQG524314:BQI524315 CAC524314:CAE524315 CJY524314:CKA524315 CTU524314:CTW524315 DDQ524314:DDS524315 DNM524314:DNO524315 DXI524314:DXK524315 EHE524314:EHG524315 ERA524314:ERC524315 FAW524314:FAY524315 FKS524314:FKU524315 FUO524314:FUQ524315 GEK524314:GEM524315 GOG524314:GOI524315 GYC524314:GYE524315 HHY524314:HIA524315 HRU524314:HRW524315 IBQ524314:IBS524315 ILM524314:ILO524315 IVI524314:IVK524315 JFE524314:JFG524315 JPA524314:JPC524315 JYW524314:JYY524315 KIS524314:KIU524315 KSO524314:KSQ524315 LCK524314:LCM524315 LMG524314:LMI524315 LWC524314:LWE524315 MFY524314:MGA524315 MPU524314:MPW524315 MZQ524314:MZS524315 NJM524314:NJO524315 NTI524314:NTK524315 ODE524314:ODG524315 ONA524314:ONC524315 OWW524314:OWY524315 PGS524314:PGU524315 PQO524314:PQQ524315 QAK524314:QAM524315 QKG524314:QKI524315 QUC524314:QUE524315 RDY524314:REA524315 RNU524314:RNW524315 RXQ524314:RXS524315 SHM524314:SHO524315 SRI524314:SRK524315 TBE524314:TBG524315 TLA524314:TLC524315 TUW524314:TUY524315 UES524314:UEU524315 UOO524314:UOQ524315 UYK524314:UYM524315 VIG524314:VII524315 VSC524314:VSE524315 WBY524314:WCA524315 WLU524314:WLW524315 WVQ524314:WVS524315 J589850:L589851 JE589850:JG589851 TA589850:TC589851 ACW589850:ACY589851 AMS589850:AMU589851 AWO589850:AWQ589851 BGK589850:BGM589851 BQG589850:BQI589851 CAC589850:CAE589851 CJY589850:CKA589851 CTU589850:CTW589851 DDQ589850:DDS589851 DNM589850:DNO589851 DXI589850:DXK589851 EHE589850:EHG589851 ERA589850:ERC589851 FAW589850:FAY589851 FKS589850:FKU589851 FUO589850:FUQ589851 GEK589850:GEM589851 GOG589850:GOI589851 GYC589850:GYE589851 HHY589850:HIA589851 HRU589850:HRW589851 IBQ589850:IBS589851 ILM589850:ILO589851 IVI589850:IVK589851 JFE589850:JFG589851 JPA589850:JPC589851 JYW589850:JYY589851 KIS589850:KIU589851 KSO589850:KSQ589851 LCK589850:LCM589851 LMG589850:LMI589851 LWC589850:LWE589851 MFY589850:MGA589851 MPU589850:MPW589851 MZQ589850:MZS589851 NJM589850:NJO589851 NTI589850:NTK589851 ODE589850:ODG589851 ONA589850:ONC589851 OWW589850:OWY589851 PGS589850:PGU589851 PQO589850:PQQ589851 QAK589850:QAM589851 QKG589850:QKI589851 QUC589850:QUE589851 RDY589850:REA589851 RNU589850:RNW589851 RXQ589850:RXS589851 SHM589850:SHO589851 SRI589850:SRK589851 TBE589850:TBG589851 TLA589850:TLC589851 TUW589850:TUY589851 UES589850:UEU589851 UOO589850:UOQ589851 UYK589850:UYM589851 VIG589850:VII589851 VSC589850:VSE589851 WBY589850:WCA589851 WLU589850:WLW589851 WVQ589850:WVS589851 J655386:L655387 JE655386:JG655387 TA655386:TC655387 ACW655386:ACY655387 AMS655386:AMU655387 AWO655386:AWQ655387 BGK655386:BGM655387 BQG655386:BQI655387 CAC655386:CAE655387 CJY655386:CKA655387 CTU655386:CTW655387 DDQ655386:DDS655387 DNM655386:DNO655387 DXI655386:DXK655387 EHE655386:EHG655387 ERA655386:ERC655387 FAW655386:FAY655387 FKS655386:FKU655387 FUO655386:FUQ655387 GEK655386:GEM655387 GOG655386:GOI655387 GYC655386:GYE655387 HHY655386:HIA655387 HRU655386:HRW655387 IBQ655386:IBS655387 ILM655386:ILO655387 IVI655386:IVK655387 JFE655386:JFG655387 JPA655386:JPC655387 JYW655386:JYY655387 KIS655386:KIU655387 KSO655386:KSQ655387 LCK655386:LCM655387 LMG655386:LMI655387 LWC655386:LWE655387 MFY655386:MGA655387 MPU655386:MPW655387 MZQ655386:MZS655387 NJM655386:NJO655387 NTI655386:NTK655387 ODE655386:ODG655387 ONA655386:ONC655387 OWW655386:OWY655387 PGS655386:PGU655387 PQO655386:PQQ655387 QAK655386:QAM655387 QKG655386:QKI655387 QUC655386:QUE655387 RDY655386:REA655387 RNU655386:RNW655387 RXQ655386:RXS655387 SHM655386:SHO655387 SRI655386:SRK655387 TBE655386:TBG655387 TLA655386:TLC655387 TUW655386:TUY655387 UES655386:UEU655387 UOO655386:UOQ655387 UYK655386:UYM655387 VIG655386:VII655387 VSC655386:VSE655387 WBY655386:WCA655387 WLU655386:WLW655387 WVQ655386:WVS655387 J720922:L720923 JE720922:JG720923 TA720922:TC720923 ACW720922:ACY720923 AMS720922:AMU720923 AWO720922:AWQ720923 BGK720922:BGM720923 BQG720922:BQI720923 CAC720922:CAE720923 CJY720922:CKA720923 CTU720922:CTW720923 DDQ720922:DDS720923 DNM720922:DNO720923 DXI720922:DXK720923 EHE720922:EHG720923 ERA720922:ERC720923 FAW720922:FAY720923 FKS720922:FKU720923 FUO720922:FUQ720923 GEK720922:GEM720923 GOG720922:GOI720923 GYC720922:GYE720923 HHY720922:HIA720923 HRU720922:HRW720923 IBQ720922:IBS720923 ILM720922:ILO720923 IVI720922:IVK720923 JFE720922:JFG720923 JPA720922:JPC720923 JYW720922:JYY720923 KIS720922:KIU720923 KSO720922:KSQ720923 LCK720922:LCM720923 LMG720922:LMI720923 LWC720922:LWE720923 MFY720922:MGA720923 MPU720922:MPW720923 MZQ720922:MZS720923 NJM720922:NJO720923 NTI720922:NTK720923 ODE720922:ODG720923 ONA720922:ONC720923 OWW720922:OWY720923 PGS720922:PGU720923 PQO720922:PQQ720923 QAK720922:QAM720923 QKG720922:QKI720923 QUC720922:QUE720923 RDY720922:REA720923 RNU720922:RNW720923 RXQ720922:RXS720923 SHM720922:SHO720923 SRI720922:SRK720923 TBE720922:TBG720923 TLA720922:TLC720923 TUW720922:TUY720923 UES720922:UEU720923 UOO720922:UOQ720923 UYK720922:UYM720923 VIG720922:VII720923 VSC720922:VSE720923 WBY720922:WCA720923 WLU720922:WLW720923 WVQ720922:WVS720923 J786458:L786459 JE786458:JG786459 TA786458:TC786459 ACW786458:ACY786459 AMS786458:AMU786459 AWO786458:AWQ786459 BGK786458:BGM786459 BQG786458:BQI786459 CAC786458:CAE786459 CJY786458:CKA786459 CTU786458:CTW786459 DDQ786458:DDS786459 DNM786458:DNO786459 DXI786458:DXK786459 EHE786458:EHG786459 ERA786458:ERC786459 FAW786458:FAY786459 FKS786458:FKU786459 FUO786458:FUQ786459 GEK786458:GEM786459 GOG786458:GOI786459 GYC786458:GYE786459 HHY786458:HIA786459 HRU786458:HRW786459 IBQ786458:IBS786459 ILM786458:ILO786459 IVI786458:IVK786459 JFE786458:JFG786459 JPA786458:JPC786459 JYW786458:JYY786459 KIS786458:KIU786459 KSO786458:KSQ786459 LCK786458:LCM786459 LMG786458:LMI786459 LWC786458:LWE786459 MFY786458:MGA786459 MPU786458:MPW786459 MZQ786458:MZS786459 NJM786458:NJO786459 NTI786458:NTK786459 ODE786458:ODG786459 ONA786458:ONC786459 OWW786458:OWY786459 PGS786458:PGU786459 PQO786458:PQQ786459 QAK786458:QAM786459 QKG786458:QKI786459 QUC786458:QUE786459 RDY786458:REA786459 RNU786458:RNW786459 RXQ786458:RXS786459 SHM786458:SHO786459 SRI786458:SRK786459 TBE786458:TBG786459 TLA786458:TLC786459 TUW786458:TUY786459 UES786458:UEU786459 UOO786458:UOQ786459 UYK786458:UYM786459 VIG786458:VII786459 VSC786458:VSE786459 WBY786458:WCA786459 WLU786458:WLW786459 WVQ786458:WVS786459 J851994:L851995 JE851994:JG851995 TA851994:TC851995 ACW851994:ACY851995 AMS851994:AMU851995 AWO851994:AWQ851995 BGK851994:BGM851995 BQG851994:BQI851995 CAC851994:CAE851995 CJY851994:CKA851995 CTU851994:CTW851995 DDQ851994:DDS851995 DNM851994:DNO851995 DXI851994:DXK851995 EHE851994:EHG851995 ERA851994:ERC851995 FAW851994:FAY851995 FKS851994:FKU851995 FUO851994:FUQ851995 GEK851994:GEM851995 GOG851994:GOI851995 GYC851994:GYE851995 HHY851994:HIA851995 HRU851994:HRW851995 IBQ851994:IBS851995 ILM851994:ILO851995 IVI851994:IVK851995 JFE851994:JFG851995 JPA851994:JPC851995 JYW851994:JYY851995 KIS851994:KIU851995 KSO851994:KSQ851995 LCK851994:LCM851995 LMG851994:LMI851995 LWC851994:LWE851995 MFY851994:MGA851995 MPU851994:MPW851995 MZQ851994:MZS851995 NJM851994:NJO851995 NTI851994:NTK851995 ODE851994:ODG851995 ONA851994:ONC851995 OWW851994:OWY851995 PGS851994:PGU851995 PQO851994:PQQ851995 QAK851994:QAM851995 QKG851994:QKI851995 QUC851994:QUE851995 RDY851994:REA851995 RNU851994:RNW851995 RXQ851994:RXS851995 SHM851994:SHO851995 SRI851994:SRK851995 TBE851994:TBG851995 TLA851994:TLC851995 TUW851994:TUY851995 UES851994:UEU851995 UOO851994:UOQ851995 UYK851994:UYM851995 VIG851994:VII851995 VSC851994:VSE851995 WBY851994:WCA851995 WLU851994:WLW851995 WVQ851994:WVS851995 J917530:L917531 JE917530:JG917531 TA917530:TC917531 ACW917530:ACY917531 AMS917530:AMU917531 AWO917530:AWQ917531 BGK917530:BGM917531 BQG917530:BQI917531 CAC917530:CAE917531 CJY917530:CKA917531 CTU917530:CTW917531 DDQ917530:DDS917531 DNM917530:DNO917531 DXI917530:DXK917531 EHE917530:EHG917531 ERA917530:ERC917531 FAW917530:FAY917531 FKS917530:FKU917531 FUO917530:FUQ917531 GEK917530:GEM917531 GOG917530:GOI917531 GYC917530:GYE917531 HHY917530:HIA917531 HRU917530:HRW917531 IBQ917530:IBS917531 ILM917530:ILO917531 IVI917530:IVK917531 JFE917530:JFG917531 JPA917530:JPC917531 JYW917530:JYY917531 KIS917530:KIU917531 KSO917530:KSQ917531 LCK917530:LCM917531 LMG917530:LMI917531 LWC917530:LWE917531 MFY917530:MGA917531 MPU917530:MPW917531 MZQ917530:MZS917531 NJM917530:NJO917531 NTI917530:NTK917531 ODE917530:ODG917531 ONA917530:ONC917531 OWW917530:OWY917531 PGS917530:PGU917531 PQO917530:PQQ917531 QAK917530:QAM917531 QKG917530:QKI917531 QUC917530:QUE917531 RDY917530:REA917531 RNU917530:RNW917531 RXQ917530:RXS917531 SHM917530:SHO917531 SRI917530:SRK917531 TBE917530:TBG917531 TLA917530:TLC917531 TUW917530:TUY917531 UES917530:UEU917531 UOO917530:UOQ917531 UYK917530:UYM917531 VIG917530:VII917531 VSC917530:VSE917531 WBY917530:WCA917531 WLU917530:WLW917531 WVQ917530:WVS917531 J983066:L983067 JE983066:JG983067 TA983066:TC983067 ACW983066:ACY983067 AMS983066:AMU983067 AWO983066:AWQ983067 BGK983066:BGM983067 BQG983066:BQI983067 CAC983066:CAE983067 CJY983066:CKA983067 CTU983066:CTW983067 DDQ983066:DDS983067 DNM983066:DNO983067 DXI983066:DXK983067 EHE983066:EHG983067 ERA983066:ERC983067 FAW983066:FAY983067 FKS983066:FKU983067 FUO983066:FUQ983067 GEK983066:GEM983067 GOG983066:GOI983067 GYC983066:GYE983067 HHY983066:HIA983067 HRU983066:HRW983067 IBQ983066:IBS983067 ILM983066:ILO983067 IVI983066:IVK983067 JFE983066:JFG983067 JPA983066:JPC983067 JYW983066:JYY983067 KIS983066:KIU983067 KSO983066:KSQ983067 LCK983066:LCM983067 LMG983066:LMI983067 LWC983066:LWE983067 MFY983066:MGA983067 MPU983066:MPW983067 MZQ983066:MZS983067 NJM983066:NJO983067 NTI983066:NTK983067 ODE983066:ODG983067 ONA983066:ONC983067 OWW983066:OWY983067 PGS983066:PGU983067 PQO983066:PQQ983067 QAK983066:QAM983067 QKG983066:QKI983067 QUC983066:QUE983067 RDY983066:REA983067 RNU983066:RNW983067 RXQ983066:RXS983067 SHM983066:SHO983067 SRI983066:SRK983067 TBE983066:TBG983067 TLA983066:TLC983067 TUW983066:TUY983067 UES983066:UEU983067 UOO983066:UOQ983067 UYK983066:UYM983067 VIG983066:VII983067 VSC983066:VSE983067 WBY983066:WCA983067 WLU983066:WLW983067 WVQ983066:WVS983067 D25:D31 IX25:IX31 ST25:ST31 ACP25:ACP31 AML25:AML31 AWH25:AWH31 BGD25:BGD31 BPZ25:BPZ31 BZV25:BZV31 CJR25:CJR31 CTN25:CTN31 DDJ25:DDJ31 DNF25:DNF31 DXB25:DXB31 EGX25:EGX31 EQT25:EQT31 FAP25:FAP31 FKL25:FKL31 FUH25:FUH31 GED25:GED31 GNZ25:GNZ31 GXV25:GXV31 HHR25:HHR31 HRN25:HRN31 IBJ25:IBJ31 ILF25:ILF31 IVB25:IVB31 JEX25:JEX31 JOT25:JOT31 JYP25:JYP31 KIL25:KIL31 KSH25:KSH31 LCD25:LCD31 LLZ25:LLZ31 LVV25:LVV31 MFR25:MFR31 MPN25:MPN31 MZJ25:MZJ31 NJF25:NJF31 NTB25:NTB31 OCX25:OCX31 OMT25:OMT31 OWP25:OWP31 PGL25:PGL31 PQH25:PQH31 QAD25:QAD31 QJZ25:QJZ31 QTV25:QTV31 RDR25:RDR31 RNN25:RNN31 RXJ25:RXJ31 SHF25:SHF31 SRB25:SRB31 TAX25:TAX31 TKT25:TKT31 TUP25:TUP31 UEL25:UEL31 UOH25:UOH31 UYD25:UYD31 VHZ25:VHZ31 VRV25:VRV31 WBR25:WBR31 WLN25:WLN31 WVJ25:WVJ31 D65561:D65567 IX65561:IX65567 ST65561:ST65567 ACP65561:ACP65567 AML65561:AML65567 AWH65561:AWH65567 BGD65561:BGD65567 BPZ65561:BPZ65567 BZV65561:BZV65567 CJR65561:CJR65567 CTN65561:CTN65567 DDJ65561:DDJ65567 DNF65561:DNF65567 DXB65561:DXB65567 EGX65561:EGX65567 EQT65561:EQT65567 FAP65561:FAP65567 FKL65561:FKL65567 FUH65561:FUH65567 GED65561:GED65567 GNZ65561:GNZ65567 GXV65561:GXV65567 HHR65561:HHR65567 HRN65561:HRN65567 IBJ65561:IBJ65567 ILF65561:ILF65567 IVB65561:IVB65567 JEX65561:JEX65567 JOT65561:JOT65567 JYP65561:JYP65567 KIL65561:KIL65567 KSH65561:KSH65567 LCD65561:LCD65567 LLZ65561:LLZ65567 LVV65561:LVV65567 MFR65561:MFR65567 MPN65561:MPN65567 MZJ65561:MZJ65567 NJF65561:NJF65567 NTB65561:NTB65567 OCX65561:OCX65567 OMT65561:OMT65567 OWP65561:OWP65567 PGL65561:PGL65567 PQH65561:PQH65567 QAD65561:QAD65567 QJZ65561:QJZ65567 QTV65561:QTV65567 RDR65561:RDR65567 RNN65561:RNN65567 RXJ65561:RXJ65567 SHF65561:SHF65567 SRB65561:SRB65567 TAX65561:TAX65567 TKT65561:TKT65567 TUP65561:TUP65567 UEL65561:UEL65567 UOH65561:UOH65567 UYD65561:UYD65567 VHZ65561:VHZ65567 VRV65561:VRV65567 WBR65561:WBR65567 WLN65561:WLN65567 WVJ65561:WVJ65567 D131097:D131103 IX131097:IX131103 ST131097:ST131103 ACP131097:ACP131103 AML131097:AML131103 AWH131097:AWH131103 BGD131097:BGD131103 BPZ131097:BPZ131103 BZV131097:BZV131103 CJR131097:CJR131103 CTN131097:CTN131103 DDJ131097:DDJ131103 DNF131097:DNF131103 DXB131097:DXB131103 EGX131097:EGX131103 EQT131097:EQT131103 FAP131097:FAP131103 FKL131097:FKL131103 FUH131097:FUH131103 GED131097:GED131103 GNZ131097:GNZ131103 GXV131097:GXV131103 HHR131097:HHR131103 HRN131097:HRN131103 IBJ131097:IBJ131103 ILF131097:ILF131103 IVB131097:IVB131103 JEX131097:JEX131103 JOT131097:JOT131103 JYP131097:JYP131103 KIL131097:KIL131103 KSH131097:KSH131103 LCD131097:LCD131103 LLZ131097:LLZ131103 LVV131097:LVV131103 MFR131097:MFR131103 MPN131097:MPN131103 MZJ131097:MZJ131103 NJF131097:NJF131103 NTB131097:NTB131103 OCX131097:OCX131103 OMT131097:OMT131103 OWP131097:OWP131103 PGL131097:PGL131103 PQH131097:PQH131103 QAD131097:QAD131103 QJZ131097:QJZ131103 QTV131097:QTV131103 RDR131097:RDR131103 RNN131097:RNN131103 RXJ131097:RXJ131103 SHF131097:SHF131103 SRB131097:SRB131103 TAX131097:TAX131103 TKT131097:TKT131103 TUP131097:TUP131103 UEL131097:UEL131103 UOH131097:UOH131103 UYD131097:UYD131103 VHZ131097:VHZ131103 VRV131097:VRV131103 WBR131097:WBR131103 WLN131097:WLN131103 WVJ131097:WVJ131103 D196633:D196639 IX196633:IX196639 ST196633:ST196639 ACP196633:ACP196639 AML196633:AML196639 AWH196633:AWH196639 BGD196633:BGD196639 BPZ196633:BPZ196639 BZV196633:BZV196639 CJR196633:CJR196639 CTN196633:CTN196639 DDJ196633:DDJ196639 DNF196633:DNF196639 DXB196633:DXB196639 EGX196633:EGX196639 EQT196633:EQT196639 FAP196633:FAP196639 FKL196633:FKL196639 FUH196633:FUH196639 GED196633:GED196639 GNZ196633:GNZ196639 GXV196633:GXV196639 HHR196633:HHR196639 HRN196633:HRN196639 IBJ196633:IBJ196639 ILF196633:ILF196639 IVB196633:IVB196639 JEX196633:JEX196639 JOT196633:JOT196639 JYP196633:JYP196639 KIL196633:KIL196639 KSH196633:KSH196639 LCD196633:LCD196639 LLZ196633:LLZ196639 LVV196633:LVV196639 MFR196633:MFR196639 MPN196633:MPN196639 MZJ196633:MZJ196639 NJF196633:NJF196639 NTB196633:NTB196639 OCX196633:OCX196639 OMT196633:OMT196639 OWP196633:OWP196639 PGL196633:PGL196639 PQH196633:PQH196639 QAD196633:QAD196639 QJZ196633:QJZ196639 QTV196633:QTV196639 RDR196633:RDR196639 RNN196633:RNN196639 RXJ196633:RXJ196639 SHF196633:SHF196639 SRB196633:SRB196639 TAX196633:TAX196639 TKT196633:TKT196639 TUP196633:TUP196639 UEL196633:UEL196639 UOH196633:UOH196639 UYD196633:UYD196639 VHZ196633:VHZ196639 VRV196633:VRV196639 WBR196633:WBR196639 WLN196633:WLN196639 WVJ196633:WVJ196639 D262169:D262175 IX262169:IX262175 ST262169:ST262175 ACP262169:ACP262175 AML262169:AML262175 AWH262169:AWH262175 BGD262169:BGD262175 BPZ262169:BPZ262175 BZV262169:BZV262175 CJR262169:CJR262175 CTN262169:CTN262175 DDJ262169:DDJ262175 DNF262169:DNF262175 DXB262169:DXB262175 EGX262169:EGX262175 EQT262169:EQT262175 FAP262169:FAP262175 FKL262169:FKL262175 FUH262169:FUH262175 GED262169:GED262175 GNZ262169:GNZ262175 GXV262169:GXV262175 HHR262169:HHR262175 HRN262169:HRN262175 IBJ262169:IBJ262175 ILF262169:ILF262175 IVB262169:IVB262175 JEX262169:JEX262175 JOT262169:JOT262175 JYP262169:JYP262175 KIL262169:KIL262175 KSH262169:KSH262175 LCD262169:LCD262175 LLZ262169:LLZ262175 LVV262169:LVV262175 MFR262169:MFR262175 MPN262169:MPN262175 MZJ262169:MZJ262175 NJF262169:NJF262175 NTB262169:NTB262175 OCX262169:OCX262175 OMT262169:OMT262175 OWP262169:OWP262175 PGL262169:PGL262175 PQH262169:PQH262175 QAD262169:QAD262175 QJZ262169:QJZ262175 QTV262169:QTV262175 RDR262169:RDR262175 RNN262169:RNN262175 RXJ262169:RXJ262175 SHF262169:SHF262175 SRB262169:SRB262175 TAX262169:TAX262175 TKT262169:TKT262175 TUP262169:TUP262175 UEL262169:UEL262175 UOH262169:UOH262175 UYD262169:UYD262175 VHZ262169:VHZ262175 VRV262169:VRV262175 WBR262169:WBR262175 WLN262169:WLN262175 WVJ262169:WVJ262175 D327705:D327711 IX327705:IX327711 ST327705:ST327711 ACP327705:ACP327711 AML327705:AML327711 AWH327705:AWH327711 BGD327705:BGD327711 BPZ327705:BPZ327711 BZV327705:BZV327711 CJR327705:CJR327711 CTN327705:CTN327711 DDJ327705:DDJ327711 DNF327705:DNF327711 DXB327705:DXB327711 EGX327705:EGX327711 EQT327705:EQT327711 FAP327705:FAP327711 FKL327705:FKL327711 FUH327705:FUH327711 GED327705:GED327711 GNZ327705:GNZ327711 GXV327705:GXV327711 HHR327705:HHR327711 HRN327705:HRN327711 IBJ327705:IBJ327711 ILF327705:ILF327711 IVB327705:IVB327711 JEX327705:JEX327711 JOT327705:JOT327711 JYP327705:JYP327711 KIL327705:KIL327711 KSH327705:KSH327711 LCD327705:LCD327711 LLZ327705:LLZ327711 LVV327705:LVV327711 MFR327705:MFR327711 MPN327705:MPN327711 MZJ327705:MZJ327711 NJF327705:NJF327711 NTB327705:NTB327711 OCX327705:OCX327711 OMT327705:OMT327711 OWP327705:OWP327711 PGL327705:PGL327711 PQH327705:PQH327711 QAD327705:QAD327711 QJZ327705:QJZ327711 QTV327705:QTV327711 RDR327705:RDR327711 RNN327705:RNN327711 RXJ327705:RXJ327711 SHF327705:SHF327711 SRB327705:SRB327711 TAX327705:TAX327711 TKT327705:TKT327711 TUP327705:TUP327711 UEL327705:UEL327711 UOH327705:UOH327711 UYD327705:UYD327711 VHZ327705:VHZ327711 VRV327705:VRV327711 WBR327705:WBR327711 WLN327705:WLN327711 WVJ327705:WVJ327711 D393241:D393247 IX393241:IX393247 ST393241:ST393247 ACP393241:ACP393247 AML393241:AML393247 AWH393241:AWH393247 BGD393241:BGD393247 BPZ393241:BPZ393247 BZV393241:BZV393247 CJR393241:CJR393247 CTN393241:CTN393247 DDJ393241:DDJ393247 DNF393241:DNF393247 DXB393241:DXB393247 EGX393241:EGX393247 EQT393241:EQT393247 FAP393241:FAP393247 FKL393241:FKL393247 FUH393241:FUH393247 GED393241:GED393247 GNZ393241:GNZ393247 GXV393241:GXV393247 HHR393241:HHR393247 HRN393241:HRN393247 IBJ393241:IBJ393247 ILF393241:ILF393247 IVB393241:IVB393247 JEX393241:JEX393247 JOT393241:JOT393247 JYP393241:JYP393247 KIL393241:KIL393247 KSH393241:KSH393247 LCD393241:LCD393247 LLZ393241:LLZ393247 LVV393241:LVV393247 MFR393241:MFR393247 MPN393241:MPN393247 MZJ393241:MZJ393247 NJF393241:NJF393247 NTB393241:NTB393247 OCX393241:OCX393247 OMT393241:OMT393247 OWP393241:OWP393247 PGL393241:PGL393247 PQH393241:PQH393247 QAD393241:QAD393247 QJZ393241:QJZ393247 QTV393241:QTV393247 RDR393241:RDR393247 RNN393241:RNN393247 RXJ393241:RXJ393247 SHF393241:SHF393247 SRB393241:SRB393247 TAX393241:TAX393247 TKT393241:TKT393247 TUP393241:TUP393247 UEL393241:UEL393247 UOH393241:UOH393247 UYD393241:UYD393247 VHZ393241:VHZ393247 VRV393241:VRV393247 WBR393241:WBR393247 WLN393241:WLN393247 WVJ393241:WVJ393247 D458777:D458783 IX458777:IX458783 ST458777:ST458783 ACP458777:ACP458783 AML458777:AML458783 AWH458777:AWH458783 BGD458777:BGD458783 BPZ458777:BPZ458783 BZV458777:BZV458783 CJR458777:CJR458783 CTN458777:CTN458783 DDJ458777:DDJ458783 DNF458777:DNF458783 DXB458777:DXB458783 EGX458777:EGX458783 EQT458777:EQT458783 FAP458777:FAP458783 FKL458777:FKL458783 FUH458777:FUH458783 GED458777:GED458783 GNZ458777:GNZ458783 GXV458777:GXV458783 HHR458777:HHR458783 HRN458777:HRN458783 IBJ458777:IBJ458783 ILF458777:ILF458783 IVB458777:IVB458783 JEX458777:JEX458783 JOT458777:JOT458783 JYP458777:JYP458783 KIL458777:KIL458783 KSH458777:KSH458783 LCD458777:LCD458783 LLZ458777:LLZ458783 LVV458777:LVV458783 MFR458777:MFR458783 MPN458777:MPN458783 MZJ458777:MZJ458783 NJF458777:NJF458783 NTB458777:NTB458783 OCX458777:OCX458783 OMT458777:OMT458783 OWP458777:OWP458783 PGL458777:PGL458783 PQH458777:PQH458783 QAD458777:QAD458783 QJZ458777:QJZ458783 QTV458777:QTV458783 RDR458777:RDR458783 RNN458777:RNN458783 RXJ458777:RXJ458783 SHF458777:SHF458783 SRB458777:SRB458783 TAX458777:TAX458783 TKT458777:TKT458783 TUP458777:TUP458783 UEL458777:UEL458783 UOH458777:UOH458783 UYD458777:UYD458783 VHZ458777:VHZ458783 VRV458777:VRV458783 WBR458777:WBR458783 WLN458777:WLN458783 WVJ458777:WVJ458783 D524313:D524319 IX524313:IX524319 ST524313:ST524319 ACP524313:ACP524319 AML524313:AML524319 AWH524313:AWH524319 BGD524313:BGD524319 BPZ524313:BPZ524319 BZV524313:BZV524319 CJR524313:CJR524319 CTN524313:CTN524319 DDJ524313:DDJ524319 DNF524313:DNF524319 DXB524313:DXB524319 EGX524313:EGX524319 EQT524313:EQT524319 FAP524313:FAP524319 FKL524313:FKL524319 FUH524313:FUH524319 GED524313:GED524319 GNZ524313:GNZ524319 GXV524313:GXV524319 HHR524313:HHR524319 HRN524313:HRN524319 IBJ524313:IBJ524319 ILF524313:ILF524319 IVB524313:IVB524319 JEX524313:JEX524319 JOT524313:JOT524319 JYP524313:JYP524319 KIL524313:KIL524319 KSH524313:KSH524319 LCD524313:LCD524319 LLZ524313:LLZ524319 LVV524313:LVV524319 MFR524313:MFR524319 MPN524313:MPN524319 MZJ524313:MZJ524319 NJF524313:NJF524319 NTB524313:NTB524319 OCX524313:OCX524319 OMT524313:OMT524319 OWP524313:OWP524319 PGL524313:PGL524319 PQH524313:PQH524319 QAD524313:QAD524319 QJZ524313:QJZ524319 QTV524313:QTV524319 RDR524313:RDR524319 RNN524313:RNN524319 RXJ524313:RXJ524319 SHF524313:SHF524319 SRB524313:SRB524319 TAX524313:TAX524319 TKT524313:TKT524319 TUP524313:TUP524319 UEL524313:UEL524319 UOH524313:UOH524319 UYD524313:UYD524319 VHZ524313:VHZ524319 VRV524313:VRV524319 WBR524313:WBR524319 WLN524313:WLN524319 WVJ524313:WVJ524319 D589849:D589855 IX589849:IX589855 ST589849:ST589855 ACP589849:ACP589855 AML589849:AML589855 AWH589849:AWH589855 BGD589849:BGD589855 BPZ589849:BPZ589855 BZV589849:BZV589855 CJR589849:CJR589855 CTN589849:CTN589855 DDJ589849:DDJ589855 DNF589849:DNF589855 DXB589849:DXB589855 EGX589849:EGX589855 EQT589849:EQT589855 FAP589849:FAP589855 FKL589849:FKL589855 FUH589849:FUH589855 GED589849:GED589855 GNZ589849:GNZ589855 GXV589849:GXV589855 HHR589849:HHR589855 HRN589849:HRN589855 IBJ589849:IBJ589855 ILF589849:ILF589855 IVB589849:IVB589855 JEX589849:JEX589855 JOT589849:JOT589855 JYP589849:JYP589855 KIL589849:KIL589855 KSH589849:KSH589855 LCD589849:LCD589855 LLZ589849:LLZ589855 LVV589849:LVV589855 MFR589849:MFR589855 MPN589849:MPN589855 MZJ589849:MZJ589855 NJF589849:NJF589855 NTB589849:NTB589855 OCX589849:OCX589855 OMT589849:OMT589855 OWP589849:OWP589855 PGL589849:PGL589855 PQH589849:PQH589855 QAD589849:QAD589855 QJZ589849:QJZ589855 QTV589849:QTV589855 RDR589849:RDR589855 RNN589849:RNN589855 RXJ589849:RXJ589855 SHF589849:SHF589855 SRB589849:SRB589855 TAX589849:TAX589855 TKT589849:TKT589855 TUP589849:TUP589855 UEL589849:UEL589855 UOH589849:UOH589855 UYD589849:UYD589855 VHZ589849:VHZ589855 VRV589849:VRV589855 WBR589849:WBR589855 WLN589849:WLN589855 WVJ589849:WVJ589855 D655385:D655391 IX655385:IX655391 ST655385:ST655391 ACP655385:ACP655391 AML655385:AML655391 AWH655385:AWH655391 BGD655385:BGD655391 BPZ655385:BPZ655391 BZV655385:BZV655391 CJR655385:CJR655391 CTN655385:CTN655391 DDJ655385:DDJ655391 DNF655385:DNF655391 DXB655385:DXB655391 EGX655385:EGX655391 EQT655385:EQT655391 FAP655385:FAP655391 FKL655385:FKL655391 FUH655385:FUH655391 GED655385:GED655391 GNZ655385:GNZ655391 GXV655385:GXV655391 HHR655385:HHR655391 HRN655385:HRN655391 IBJ655385:IBJ655391 ILF655385:ILF655391 IVB655385:IVB655391 JEX655385:JEX655391 JOT655385:JOT655391 JYP655385:JYP655391 KIL655385:KIL655391 KSH655385:KSH655391 LCD655385:LCD655391 LLZ655385:LLZ655391 LVV655385:LVV655391 MFR655385:MFR655391 MPN655385:MPN655391 MZJ655385:MZJ655391 NJF655385:NJF655391 NTB655385:NTB655391 OCX655385:OCX655391 OMT655385:OMT655391 OWP655385:OWP655391 PGL655385:PGL655391 PQH655385:PQH655391 QAD655385:QAD655391 QJZ655385:QJZ655391 QTV655385:QTV655391 RDR655385:RDR655391 RNN655385:RNN655391 RXJ655385:RXJ655391 SHF655385:SHF655391 SRB655385:SRB655391 TAX655385:TAX655391 TKT655385:TKT655391 TUP655385:TUP655391 UEL655385:UEL655391 UOH655385:UOH655391 UYD655385:UYD655391 VHZ655385:VHZ655391 VRV655385:VRV655391 WBR655385:WBR655391 WLN655385:WLN655391 WVJ655385:WVJ655391 D720921:D720927 IX720921:IX720927 ST720921:ST720927 ACP720921:ACP720927 AML720921:AML720927 AWH720921:AWH720927 BGD720921:BGD720927 BPZ720921:BPZ720927 BZV720921:BZV720927 CJR720921:CJR720927 CTN720921:CTN720927 DDJ720921:DDJ720927 DNF720921:DNF720927 DXB720921:DXB720927 EGX720921:EGX720927 EQT720921:EQT720927 FAP720921:FAP720927 FKL720921:FKL720927 FUH720921:FUH720927 GED720921:GED720927 GNZ720921:GNZ720927 GXV720921:GXV720927 HHR720921:HHR720927 HRN720921:HRN720927 IBJ720921:IBJ720927 ILF720921:ILF720927 IVB720921:IVB720927 JEX720921:JEX720927 JOT720921:JOT720927 JYP720921:JYP720927 KIL720921:KIL720927 KSH720921:KSH720927 LCD720921:LCD720927 LLZ720921:LLZ720927 LVV720921:LVV720927 MFR720921:MFR720927 MPN720921:MPN720927 MZJ720921:MZJ720927 NJF720921:NJF720927 NTB720921:NTB720927 OCX720921:OCX720927 OMT720921:OMT720927 OWP720921:OWP720927 PGL720921:PGL720927 PQH720921:PQH720927 QAD720921:QAD720927 QJZ720921:QJZ720927 QTV720921:QTV720927 RDR720921:RDR720927 RNN720921:RNN720927 RXJ720921:RXJ720927 SHF720921:SHF720927 SRB720921:SRB720927 TAX720921:TAX720927 TKT720921:TKT720927 TUP720921:TUP720927 UEL720921:UEL720927 UOH720921:UOH720927 UYD720921:UYD720927 VHZ720921:VHZ720927 VRV720921:VRV720927 WBR720921:WBR720927 WLN720921:WLN720927 WVJ720921:WVJ720927 D786457:D786463 IX786457:IX786463 ST786457:ST786463 ACP786457:ACP786463 AML786457:AML786463 AWH786457:AWH786463 BGD786457:BGD786463 BPZ786457:BPZ786463 BZV786457:BZV786463 CJR786457:CJR786463 CTN786457:CTN786463 DDJ786457:DDJ786463 DNF786457:DNF786463 DXB786457:DXB786463 EGX786457:EGX786463 EQT786457:EQT786463 FAP786457:FAP786463 FKL786457:FKL786463 FUH786457:FUH786463 GED786457:GED786463 GNZ786457:GNZ786463 GXV786457:GXV786463 HHR786457:HHR786463 HRN786457:HRN786463 IBJ786457:IBJ786463 ILF786457:ILF786463 IVB786457:IVB786463 JEX786457:JEX786463 JOT786457:JOT786463 JYP786457:JYP786463 KIL786457:KIL786463 KSH786457:KSH786463 LCD786457:LCD786463 LLZ786457:LLZ786463 LVV786457:LVV786463 MFR786457:MFR786463 MPN786457:MPN786463 MZJ786457:MZJ786463 NJF786457:NJF786463 NTB786457:NTB786463 OCX786457:OCX786463 OMT786457:OMT786463 OWP786457:OWP786463 PGL786457:PGL786463 PQH786457:PQH786463 QAD786457:QAD786463 QJZ786457:QJZ786463 QTV786457:QTV786463 RDR786457:RDR786463 RNN786457:RNN786463 RXJ786457:RXJ786463 SHF786457:SHF786463 SRB786457:SRB786463 TAX786457:TAX786463 TKT786457:TKT786463 TUP786457:TUP786463 UEL786457:UEL786463 UOH786457:UOH786463 UYD786457:UYD786463 VHZ786457:VHZ786463 VRV786457:VRV786463 WBR786457:WBR786463 WLN786457:WLN786463 WVJ786457:WVJ786463 D851993:D851999 IX851993:IX851999 ST851993:ST851999 ACP851993:ACP851999 AML851993:AML851999 AWH851993:AWH851999 BGD851993:BGD851999 BPZ851993:BPZ851999 BZV851993:BZV851999 CJR851993:CJR851999 CTN851993:CTN851999 DDJ851993:DDJ851999 DNF851993:DNF851999 DXB851993:DXB851999 EGX851993:EGX851999 EQT851993:EQT851999 FAP851993:FAP851999 FKL851993:FKL851999 FUH851993:FUH851999 GED851993:GED851999 GNZ851993:GNZ851999 GXV851993:GXV851999 HHR851993:HHR851999 HRN851993:HRN851999 IBJ851993:IBJ851999 ILF851993:ILF851999 IVB851993:IVB851999 JEX851993:JEX851999 JOT851993:JOT851999 JYP851993:JYP851999 KIL851993:KIL851999 KSH851993:KSH851999 LCD851993:LCD851999 LLZ851993:LLZ851999 LVV851993:LVV851999 MFR851993:MFR851999 MPN851993:MPN851999 MZJ851993:MZJ851999 NJF851993:NJF851999 NTB851993:NTB851999 OCX851993:OCX851999 OMT851993:OMT851999 OWP851993:OWP851999 PGL851993:PGL851999 PQH851993:PQH851999 QAD851993:QAD851999 QJZ851993:QJZ851999 QTV851993:QTV851999 RDR851993:RDR851999 RNN851993:RNN851999 RXJ851993:RXJ851999 SHF851993:SHF851999 SRB851993:SRB851999 TAX851993:TAX851999 TKT851993:TKT851999 TUP851993:TUP851999 UEL851993:UEL851999 UOH851993:UOH851999 UYD851993:UYD851999 VHZ851993:VHZ851999 VRV851993:VRV851999 WBR851993:WBR851999 WLN851993:WLN851999 WVJ851993:WVJ851999 D917529:D917535 IX917529:IX917535 ST917529:ST917535 ACP917529:ACP917535 AML917529:AML917535 AWH917529:AWH917535 BGD917529:BGD917535 BPZ917529:BPZ917535 BZV917529:BZV917535 CJR917529:CJR917535 CTN917529:CTN917535 DDJ917529:DDJ917535 DNF917529:DNF917535 DXB917529:DXB917535 EGX917529:EGX917535 EQT917529:EQT917535 FAP917529:FAP917535 FKL917529:FKL917535 FUH917529:FUH917535 GED917529:GED917535 GNZ917529:GNZ917535 GXV917529:GXV917535 HHR917529:HHR917535 HRN917529:HRN917535 IBJ917529:IBJ917535 ILF917529:ILF917535 IVB917529:IVB917535 JEX917529:JEX917535 JOT917529:JOT917535 JYP917529:JYP917535 KIL917529:KIL917535 KSH917529:KSH917535 LCD917529:LCD917535 LLZ917529:LLZ917535 LVV917529:LVV917535 MFR917529:MFR917535 MPN917529:MPN917535 MZJ917529:MZJ917535 NJF917529:NJF917535 NTB917529:NTB917535 OCX917529:OCX917535 OMT917529:OMT917535 OWP917529:OWP917535 PGL917529:PGL917535 PQH917529:PQH917535 QAD917529:QAD917535 QJZ917529:QJZ917535 QTV917529:QTV917535 RDR917529:RDR917535 RNN917529:RNN917535 RXJ917529:RXJ917535 SHF917529:SHF917535 SRB917529:SRB917535 TAX917529:TAX917535 TKT917529:TKT917535 TUP917529:TUP917535 UEL917529:UEL917535 UOH917529:UOH917535 UYD917529:UYD917535 VHZ917529:VHZ917535 VRV917529:VRV917535 WBR917529:WBR917535 WLN917529:WLN917535 WVJ917529:WVJ917535 D983065:D983071 IX983065:IX983071 ST983065:ST983071 ACP983065:ACP983071 AML983065:AML983071 AWH983065:AWH983071 BGD983065:BGD983071 BPZ983065:BPZ983071 BZV983065:BZV983071 CJR983065:CJR983071 CTN983065:CTN983071 DDJ983065:DDJ983071 DNF983065:DNF983071 DXB983065:DXB983071 EGX983065:EGX983071 EQT983065:EQT983071 FAP983065:FAP983071 FKL983065:FKL983071 FUH983065:FUH983071 GED983065:GED983071 GNZ983065:GNZ983071 GXV983065:GXV983071 HHR983065:HHR983071 HRN983065:HRN983071 IBJ983065:IBJ983071 ILF983065:ILF983071 IVB983065:IVB983071 JEX983065:JEX983071 JOT983065:JOT983071 JYP983065:JYP983071 KIL983065:KIL983071 KSH983065:KSH983071 LCD983065:LCD983071 LLZ983065:LLZ983071 LVV983065:LVV983071 MFR983065:MFR983071 MPN983065:MPN983071 MZJ983065:MZJ983071 NJF983065:NJF983071 NTB983065:NTB983071 OCX983065:OCX983071 OMT983065:OMT983071 OWP983065:OWP983071 PGL983065:PGL983071 PQH983065:PQH983071 QAD983065:QAD983071 QJZ983065:QJZ983071 QTV983065:QTV983071 RDR983065:RDR983071 RNN983065:RNN983071 RXJ983065:RXJ983071 SHF983065:SHF983071 SRB983065:SRB983071 TAX983065:TAX983071 TKT983065:TKT983071 TUP983065:TUP983071 UEL983065:UEL983071 UOH983065:UOH983071 UYD983065:UYD983071 VHZ983065:VHZ983071 VRV983065:VRV983071 WBR983065:WBR983071 WLN983065:WLN983071 WVJ983065:WVJ983071 I10:I13 JD10:JD13 SZ10:SZ13 ACV10:ACV13 AMR10:AMR13 AWN10:AWN13 BGJ10:BGJ13 BQF10:BQF13 CAB10:CAB13 CJX10:CJX13 CTT10:CTT13 DDP10:DDP13 DNL10:DNL13 DXH10:DXH13 EHD10:EHD13 EQZ10:EQZ13 FAV10:FAV13 FKR10:FKR13 FUN10:FUN13 GEJ10:GEJ13 GOF10:GOF13 GYB10:GYB13 HHX10:HHX13 HRT10:HRT13 IBP10:IBP13 ILL10:ILL13 IVH10:IVH13 JFD10:JFD13 JOZ10:JOZ13 JYV10:JYV13 KIR10:KIR13 KSN10:KSN13 LCJ10:LCJ13 LMF10:LMF13 LWB10:LWB13 MFX10:MFX13 MPT10:MPT13 MZP10:MZP13 NJL10:NJL13 NTH10:NTH13 ODD10:ODD13 OMZ10:OMZ13 OWV10:OWV13 PGR10:PGR13 PQN10:PQN13 QAJ10:QAJ13 QKF10:QKF13 QUB10:QUB13 RDX10:RDX13 RNT10:RNT13 RXP10:RXP13 SHL10:SHL13 SRH10:SRH13 TBD10:TBD13 TKZ10:TKZ13 TUV10:TUV13 UER10:UER13 UON10:UON13 UYJ10:UYJ13 VIF10:VIF13 VSB10:VSB13 WBX10:WBX13 WLT10:WLT13 WVP10:WVP13 I65546:I65549 JD65546:JD65549 SZ65546:SZ65549 ACV65546:ACV65549 AMR65546:AMR65549 AWN65546:AWN65549 BGJ65546:BGJ65549 BQF65546:BQF65549 CAB65546:CAB65549 CJX65546:CJX65549 CTT65546:CTT65549 DDP65546:DDP65549 DNL65546:DNL65549 DXH65546:DXH65549 EHD65546:EHD65549 EQZ65546:EQZ65549 FAV65546:FAV65549 FKR65546:FKR65549 FUN65546:FUN65549 GEJ65546:GEJ65549 GOF65546:GOF65549 GYB65546:GYB65549 HHX65546:HHX65549 HRT65546:HRT65549 IBP65546:IBP65549 ILL65546:ILL65549 IVH65546:IVH65549 JFD65546:JFD65549 JOZ65546:JOZ65549 JYV65546:JYV65549 KIR65546:KIR65549 KSN65546:KSN65549 LCJ65546:LCJ65549 LMF65546:LMF65549 LWB65546:LWB65549 MFX65546:MFX65549 MPT65546:MPT65549 MZP65546:MZP65549 NJL65546:NJL65549 NTH65546:NTH65549 ODD65546:ODD65549 OMZ65546:OMZ65549 OWV65546:OWV65549 PGR65546:PGR65549 PQN65546:PQN65549 QAJ65546:QAJ65549 QKF65546:QKF65549 QUB65546:QUB65549 RDX65546:RDX65549 RNT65546:RNT65549 RXP65546:RXP65549 SHL65546:SHL65549 SRH65546:SRH65549 TBD65546:TBD65549 TKZ65546:TKZ65549 TUV65546:TUV65549 UER65546:UER65549 UON65546:UON65549 UYJ65546:UYJ65549 VIF65546:VIF65549 VSB65546:VSB65549 WBX65546:WBX65549 WLT65546:WLT65549 WVP65546:WVP65549 I131082:I131085 JD131082:JD131085 SZ131082:SZ131085 ACV131082:ACV131085 AMR131082:AMR131085 AWN131082:AWN131085 BGJ131082:BGJ131085 BQF131082:BQF131085 CAB131082:CAB131085 CJX131082:CJX131085 CTT131082:CTT131085 DDP131082:DDP131085 DNL131082:DNL131085 DXH131082:DXH131085 EHD131082:EHD131085 EQZ131082:EQZ131085 FAV131082:FAV131085 FKR131082:FKR131085 FUN131082:FUN131085 GEJ131082:GEJ131085 GOF131082:GOF131085 GYB131082:GYB131085 HHX131082:HHX131085 HRT131082:HRT131085 IBP131082:IBP131085 ILL131082:ILL131085 IVH131082:IVH131085 JFD131082:JFD131085 JOZ131082:JOZ131085 JYV131082:JYV131085 KIR131082:KIR131085 KSN131082:KSN131085 LCJ131082:LCJ131085 LMF131082:LMF131085 LWB131082:LWB131085 MFX131082:MFX131085 MPT131082:MPT131085 MZP131082:MZP131085 NJL131082:NJL131085 NTH131082:NTH131085 ODD131082:ODD131085 OMZ131082:OMZ131085 OWV131082:OWV131085 PGR131082:PGR131085 PQN131082:PQN131085 QAJ131082:QAJ131085 QKF131082:QKF131085 QUB131082:QUB131085 RDX131082:RDX131085 RNT131082:RNT131085 RXP131082:RXP131085 SHL131082:SHL131085 SRH131082:SRH131085 TBD131082:TBD131085 TKZ131082:TKZ131085 TUV131082:TUV131085 UER131082:UER131085 UON131082:UON131085 UYJ131082:UYJ131085 VIF131082:VIF131085 VSB131082:VSB131085 WBX131082:WBX131085 WLT131082:WLT131085 WVP131082:WVP131085 I196618:I196621 JD196618:JD196621 SZ196618:SZ196621 ACV196618:ACV196621 AMR196618:AMR196621 AWN196618:AWN196621 BGJ196618:BGJ196621 BQF196618:BQF196621 CAB196618:CAB196621 CJX196618:CJX196621 CTT196618:CTT196621 DDP196618:DDP196621 DNL196618:DNL196621 DXH196618:DXH196621 EHD196618:EHD196621 EQZ196618:EQZ196621 FAV196618:FAV196621 FKR196618:FKR196621 FUN196618:FUN196621 GEJ196618:GEJ196621 GOF196618:GOF196621 GYB196618:GYB196621 HHX196618:HHX196621 HRT196618:HRT196621 IBP196618:IBP196621 ILL196618:ILL196621 IVH196618:IVH196621 JFD196618:JFD196621 JOZ196618:JOZ196621 JYV196618:JYV196621 KIR196618:KIR196621 KSN196618:KSN196621 LCJ196618:LCJ196621 LMF196618:LMF196621 LWB196618:LWB196621 MFX196618:MFX196621 MPT196618:MPT196621 MZP196618:MZP196621 NJL196618:NJL196621 NTH196618:NTH196621 ODD196618:ODD196621 OMZ196618:OMZ196621 OWV196618:OWV196621 PGR196618:PGR196621 PQN196618:PQN196621 QAJ196618:QAJ196621 QKF196618:QKF196621 QUB196618:QUB196621 RDX196618:RDX196621 RNT196618:RNT196621 RXP196618:RXP196621 SHL196618:SHL196621 SRH196618:SRH196621 TBD196618:TBD196621 TKZ196618:TKZ196621 TUV196618:TUV196621 UER196618:UER196621 UON196618:UON196621 UYJ196618:UYJ196621 VIF196618:VIF196621 VSB196618:VSB196621 WBX196618:WBX196621 WLT196618:WLT196621 WVP196618:WVP196621 I262154:I262157 JD262154:JD262157 SZ262154:SZ262157 ACV262154:ACV262157 AMR262154:AMR262157 AWN262154:AWN262157 BGJ262154:BGJ262157 BQF262154:BQF262157 CAB262154:CAB262157 CJX262154:CJX262157 CTT262154:CTT262157 DDP262154:DDP262157 DNL262154:DNL262157 DXH262154:DXH262157 EHD262154:EHD262157 EQZ262154:EQZ262157 FAV262154:FAV262157 FKR262154:FKR262157 FUN262154:FUN262157 GEJ262154:GEJ262157 GOF262154:GOF262157 GYB262154:GYB262157 HHX262154:HHX262157 HRT262154:HRT262157 IBP262154:IBP262157 ILL262154:ILL262157 IVH262154:IVH262157 JFD262154:JFD262157 JOZ262154:JOZ262157 JYV262154:JYV262157 KIR262154:KIR262157 KSN262154:KSN262157 LCJ262154:LCJ262157 LMF262154:LMF262157 LWB262154:LWB262157 MFX262154:MFX262157 MPT262154:MPT262157 MZP262154:MZP262157 NJL262154:NJL262157 NTH262154:NTH262157 ODD262154:ODD262157 OMZ262154:OMZ262157 OWV262154:OWV262157 PGR262154:PGR262157 PQN262154:PQN262157 QAJ262154:QAJ262157 QKF262154:QKF262157 QUB262154:QUB262157 RDX262154:RDX262157 RNT262154:RNT262157 RXP262154:RXP262157 SHL262154:SHL262157 SRH262154:SRH262157 TBD262154:TBD262157 TKZ262154:TKZ262157 TUV262154:TUV262157 UER262154:UER262157 UON262154:UON262157 UYJ262154:UYJ262157 VIF262154:VIF262157 VSB262154:VSB262157 WBX262154:WBX262157 WLT262154:WLT262157 WVP262154:WVP262157 I327690:I327693 JD327690:JD327693 SZ327690:SZ327693 ACV327690:ACV327693 AMR327690:AMR327693 AWN327690:AWN327693 BGJ327690:BGJ327693 BQF327690:BQF327693 CAB327690:CAB327693 CJX327690:CJX327693 CTT327690:CTT327693 DDP327690:DDP327693 DNL327690:DNL327693 DXH327690:DXH327693 EHD327690:EHD327693 EQZ327690:EQZ327693 FAV327690:FAV327693 FKR327690:FKR327693 FUN327690:FUN327693 GEJ327690:GEJ327693 GOF327690:GOF327693 GYB327690:GYB327693 HHX327690:HHX327693 HRT327690:HRT327693 IBP327690:IBP327693 ILL327690:ILL327693 IVH327690:IVH327693 JFD327690:JFD327693 JOZ327690:JOZ327693 JYV327690:JYV327693 KIR327690:KIR327693 KSN327690:KSN327693 LCJ327690:LCJ327693 LMF327690:LMF327693 LWB327690:LWB327693 MFX327690:MFX327693 MPT327690:MPT327693 MZP327690:MZP327693 NJL327690:NJL327693 NTH327690:NTH327693 ODD327690:ODD327693 OMZ327690:OMZ327693 OWV327690:OWV327693 PGR327690:PGR327693 PQN327690:PQN327693 QAJ327690:QAJ327693 QKF327690:QKF327693 QUB327690:QUB327693 RDX327690:RDX327693 RNT327690:RNT327693 RXP327690:RXP327693 SHL327690:SHL327693 SRH327690:SRH327693 TBD327690:TBD327693 TKZ327690:TKZ327693 TUV327690:TUV327693 UER327690:UER327693 UON327690:UON327693 UYJ327690:UYJ327693 VIF327690:VIF327693 VSB327690:VSB327693 WBX327690:WBX327693 WLT327690:WLT327693 WVP327690:WVP327693 I393226:I393229 JD393226:JD393229 SZ393226:SZ393229 ACV393226:ACV393229 AMR393226:AMR393229 AWN393226:AWN393229 BGJ393226:BGJ393229 BQF393226:BQF393229 CAB393226:CAB393229 CJX393226:CJX393229 CTT393226:CTT393229 DDP393226:DDP393229 DNL393226:DNL393229 DXH393226:DXH393229 EHD393226:EHD393229 EQZ393226:EQZ393229 FAV393226:FAV393229 FKR393226:FKR393229 FUN393226:FUN393229 GEJ393226:GEJ393229 GOF393226:GOF393229 GYB393226:GYB393229 HHX393226:HHX393229 HRT393226:HRT393229 IBP393226:IBP393229 ILL393226:ILL393229 IVH393226:IVH393229 JFD393226:JFD393229 JOZ393226:JOZ393229 JYV393226:JYV393229 KIR393226:KIR393229 KSN393226:KSN393229 LCJ393226:LCJ393229 LMF393226:LMF393229 LWB393226:LWB393229 MFX393226:MFX393229 MPT393226:MPT393229 MZP393226:MZP393229 NJL393226:NJL393229 NTH393226:NTH393229 ODD393226:ODD393229 OMZ393226:OMZ393229 OWV393226:OWV393229 PGR393226:PGR393229 PQN393226:PQN393229 QAJ393226:QAJ393229 QKF393226:QKF393229 QUB393226:QUB393229 RDX393226:RDX393229 RNT393226:RNT393229 RXP393226:RXP393229 SHL393226:SHL393229 SRH393226:SRH393229 TBD393226:TBD393229 TKZ393226:TKZ393229 TUV393226:TUV393229 UER393226:UER393229 UON393226:UON393229 UYJ393226:UYJ393229 VIF393226:VIF393229 VSB393226:VSB393229 WBX393226:WBX393229 WLT393226:WLT393229 WVP393226:WVP393229 I458762:I458765 JD458762:JD458765 SZ458762:SZ458765 ACV458762:ACV458765 AMR458762:AMR458765 AWN458762:AWN458765 BGJ458762:BGJ458765 BQF458762:BQF458765 CAB458762:CAB458765 CJX458762:CJX458765 CTT458762:CTT458765 DDP458762:DDP458765 DNL458762:DNL458765 DXH458762:DXH458765 EHD458762:EHD458765 EQZ458762:EQZ458765 FAV458762:FAV458765 FKR458762:FKR458765 FUN458762:FUN458765 GEJ458762:GEJ458765 GOF458762:GOF458765 GYB458762:GYB458765 HHX458762:HHX458765 HRT458762:HRT458765 IBP458762:IBP458765 ILL458762:ILL458765 IVH458762:IVH458765 JFD458762:JFD458765 JOZ458762:JOZ458765 JYV458762:JYV458765 KIR458762:KIR458765 KSN458762:KSN458765 LCJ458762:LCJ458765 LMF458762:LMF458765 LWB458762:LWB458765 MFX458762:MFX458765 MPT458762:MPT458765 MZP458762:MZP458765 NJL458762:NJL458765 NTH458762:NTH458765 ODD458762:ODD458765 OMZ458762:OMZ458765 OWV458762:OWV458765 PGR458762:PGR458765 PQN458762:PQN458765 QAJ458762:QAJ458765 QKF458762:QKF458765 QUB458762:QUB458765 RDX458762:RDX458765 RNT458762:RNT458765 RXP458762:RXP458765 SHL458762:SHL458765 SRH458762:SRH458765 TBD458762:TBD458765 TKZ458762:TKZ458765 TUV458762:TUV458765 UER458762:UER458765 UON458762:UON458765 UYJ458762:UYJ458765 VIF458762:VIF458765 VSB458762:VSB458765 WBX458762:WBX458765 WLT458762:WLT458765 WVP458762:WVP458765 I524298:I524301 JD524298:JD524301 SZ524298:SZ524301 ACV524298:ACV524301 AMR524298:AMR524301 AWN524298:AWN524301 BGJ524298:BGJ524301 BQF524298:BQF524301 CAB524298:CAB524301 CJX524298:CJX524301 CTT524298:CTT524301 DDP524298:DDP524301 DNL524298:DNL524301 DXH524298:DXH524301 EHD524298:EHD524301 EQZ524298:EQZ524301 FAV524298:FAV524301 FKR524298:FKR524301 FUN524298:FUN524301 GEJ524298:GEJ524301 GOF524298:GOF524301 GYB524298:GYB524301 HHX524298:HHX524301 HRT524298:HRT524301 IBP524298:IBP524301 ILL524298:ILL524301 IVH524298:IVH524301 JFD524298:JFD524301 JOZ524298:JOZ524301 JYV524298:JYV524301 KIR524298:KIR524301 KSN524298:KSN524301 LCJ524298:LCJ524301 LMF524298:LMF524301 LWB524298:LWB524301 MFX524298:MFX524301 MPT524298:MPT524301 MZP524298:MZP524301 NJL524298:NJL524301 NTH524298:NTH524301 ODD524298:ODD524301 OMZ524298:OMZ524301 OWV524298:OWV524301 PGR524298:PGR524301 PQN524298:PQN524301 QAJ524298:QAJ524301 QKF524298:QKF524301 QUB524298:QUB524301 RDX524298:RDX524301 RNT524298:RNT524301 RXP524298:RXP524301 SHL524298:SHL524301 SRH524298:SRH524301 TBD524298:TBD524301 TKZ524298:TKZ524301 TUV524298:TUV524301 UER524298:UER524301 UON524298:UON524301 UYJ524298:UYJ524301 VIF524298:VIF524301 VSB524298:VSB524301 WBX524298:WBX524301 WLT524298:WLT524301 WVP524298:WVP524301 I589834:I589837 JD589834:JD589837 SZ589834:SZ589837 ACV589834:ACV589837 AMR589834:AMR589837 AWN589834:AWN589837 BGJ589834:BGJ589837 BQF589834:BQF589837 CAB589834:CAB589837 CJX589834:CJX589837 CTT589834:CTT589837 DDP589834:DDP589837 DNL589834:DNL589837 DXH589834:DXH589837 EHD589834:EHD589837 EQZ589834:EQZ589837 FAV589834:FAV589837 FKR589834:FKR589837 FUN589834:FUN589837 GEJ589834:GEJ589837 GOF589834:GOF589837 GYB589834:GYB589837 HHX589834:HHX589837 HRT589834:HRT589837 IBP589834:IBP589837 ILL589834:ILL589837 IVH589834:IVH589837 JFD589834:JFD589837 JOZ589834:JOZ589837 JYV589834:JYV589837 KIR589834:KIR589837 KSN589834:KSN589837 LCJ589834:LCJ589837 LMF589834:LMF589837 LWB589834:LWB589837 MFX589834:MFX589837 MPT589834:MPT589837 MZP589834:MZP589837 NJL589834:NJL589837 NTH589834:NTH589837 ODD589834:ODD589837 OMZ589834:OMZ589837 OWV589834:OWV589837 PGR589834:PGR589837 PQN589834:PQN589837 QAJ589834:QAJ589837 QKF589834:QKF589837 QUB589834:QUB589837 RDX589834:RDX589837 RNT589834:RNT589837 RXP589834:RXP589837 SHL589834:SHL589837 SRH589834:SRH589837 TBD589834:TBD589837 TKZ589834:TKZ589837 TUV589834:TUV589837 UER589834:UER589837 UON589834:UON589837 UYJ589834:UYJ589837 VIF589834:VIF589837 VSB589834:VSB589837 WBX589834:WBX589837 WLT589834:WLT589837 WVP589834:WVP589837 I655370:I655373 JD655370:JD655373 SZ655370:SZ655373 ACV655370:ACV655373 AMR655370:AMR655373 AWN655370:AWN655373 BGJ655370:BGJ655373 BQF655370:BQF655373 CAB655370:CAB655373 CJX655370:CJX655373 CTT655370:CTT655373 DDP655370:DDP655373 DNL655370:DNL655373 DXH655370:DXH655373 EHD655370:EHD655373 EQZ655370:EQZ655373 FAV655370:FAV655373 FKR655370:FKR655373 FUN655370:FUN655373 GEJ655370:GEJ655373 GOF655370:GOF655373 GYB655370:GYB655373 HHX655370:HHX655373 HRT655370:HRT655373 IBP655370:IBP655373 ILL655370:ILL655373 IVH655370:IVH655373 JFD655370:JFD655373 JOZ655370:JOZ655373 JYV655370:JYV655373 KIR655370:KIR655373 KSN655370:KSN655373 LCJ655370:LCJ655373 LMF655370:LMF655373 LWB655370:LWB655373 MFX655370:MFX655373 MPT655370:MPT655373 MZP655370:MZP655373 NJL655370:NJL655373 NTH655370:NTH655373 ODD655370:ODD655373 OMZ655370:OMZ655373 OWV655370:OWV655373 PGR655370:PGR655373 PQN655370:PQN655373 QAJ655370:QAJ655373 QKF655370:QKF655373 QUB655370:QUB655373 RDX655370:RDX655373 RNT655370:RNT655373 RXP655370:RXP655373 SHL655370:SHL655373 SRH655370:SRH655373 TBD655370:TBD655373 TKZ655370:TKZ655373 TUV655370:TUV655373 UER655370:UER655373 UON655370:UON655373 UYJ655370:UYJ655373 VIF655370:VIF655373 VSB655370:VSB655373 WBX655370:WBX655373 WLT655370:WLT655373 WVP655370:WVP655373 I720906:I720909 JD720906:JD720909 SZ720906:SZ720909 ACV720906:ACV720909 AMR720906:AMR720909 AWN720906:AWN720909 BGJ720906:BGJ720909 BQF720906:BQF720909 CAB720906:CAB720909 CJX720906:CJX720909 CTT720906:CTT720909 DDP720906:DDP720909 DNL720906:DNL720909 DXH720906:DXH720909 EHD720906:EHD720909 EQZ720906:EQZ720909 FAV720906:FAV720909 FKR720906:FKR720909 FUN720906:FUN720909 GEJ720906:GEJ720909 GOF720906:GOF720909 GYB720906:GYB720909 HHX720906:HHX720909 HRT720906:HRT720909 IBP720906:IBP720909 ILL720906:ILL720909 IVH720906:IVH720909 JFD720906:JFD720909 JOZ720906:JOZ720909 JYV720906:JYV720909 KIR720906:KIR720909 KSN720906:KSN720909 LCJ720906:LCJ720909 LMF720906:LMF720909 LWB720906:LWB720909 MFX720906:MFX720909 MPT720906:MPT720909 MZP720906:MZP720909 NJL720906:NJL720909 NTH720906:NTH720909 ODD720906:ODD720909 OMZ720906:OMZ720909 OWV720906:OWV720909 PGR720906:PGR720909 PQN720906:PQN720909 QAJ720906:QAJ720909 QKF720906:QKF720909 QUB720906:QUB720909 RDX720906:RDX720909 RNT720906:RNT720909 RXP720906:RXP720909 SHL720906:SHL720909 SRH720906:SRH720909 TBD720906:TBD720909 TKZ720906:TKZ720909 TUV720906:TUV720909 UER720906:UER720909 UON720906:UON720909 UYJ720906:UYJ720909 VIF720906:VIF720909 VSB720906:VSB720909 WBX720906:WBX720909 WLT720906:WLT720909 WVP720906:WVP720909 I786442:I786445 JD786442:JD786445 SZ786442:SZ786445 ACV786442:ACV786445 AMR786442:AMR786445 AWN786442:AWN786445 BGJ786442:BGJ786445 BQF786442:BQF786445 CAB786442:CAB786445 CJX786442:CJX786445 CTT786442:CTT786445 DDP786442:DDP786445 DNL786442:DNL786445 DXH786442:DXH786445 EHD786442:EHD786445 EQZ786442:EQZ786445 FAV786442:FAV786445 FKR786442:FKR786445 FUN786442:FUN786445 GEJ786442:GEJ786445 GOF786442:GOF786445 GYB786442:GYB786445 HHX786442:HHX786445 HRT786442:HRT786445 IBP786442:IBP786445 ILL786442:ILL786445 IVH786442:IVH786445 JFD786442:JFD786445 JOZ786442:JOZ786445 JYV786442:JYV786445 KIR786442:KIR786445 KSN786442:KSN786445 LCJ786442:LCJ786445 LMF786442:LMF786445 LWB786442:LWB786445 MFX786442:MFX786445 MPT786442:MPT786445 MZP786442:MZP786445 NJL786442:NJL786445 NTH786442:NTH786445 ODD786442:ODD786445 OMZ786442:OMZ786445 OWV786442:OWV786445 PGR786442:PGR786445 PQN786442:PQN786445 QAJ786442:QAJ786445 QKF786442:QKF786445 QUB786442:QUB786445 RDX786442:RDX786445 RNT786442:RNT786445 RXP786442:RXP786445 SHL786442:SHL786445 SRH786442:SRH786445 TBD786442:TBD786445 TKZ786442:TKZ786445 TUV786442:TUV786445 UER786442:UER786445 UON786442:UON786445 UYJ786442:UYJ786445 VIF786442:VIF786445 VSB786442:VSB786445 WBX786442:WBX786445 WLT786442:WLT786445 WVP786442:WVP786445 I851978:I851981 JD851978:JD851981 SZ851978:SZ851981 ACV851978:ACV851981 AMR851978:AMR851981 AWN851978:AWN851981 BGJ851978:BGJ851981 BQF851978:BQF851981 CAB851978:CAB851981 CJX851978:CJX851981 CTT851978:CTT851981 DDP851978:DDP851981 DNL851978:DNL851981 DXH851978:DXH851981 EHD851978:EHD851981 EQZ851978:EQZ851981 FAV851978:FAV851981 FKR851978:FKR851981 FUN851978:FUN851981 GEJ851978:GEJ851981 GOF851978:GOF851981 GYB851978:GYB851981 HHX851978:HHX851981 HRT851978:HRT851981 IBP851978:IBP851981 ILL851978:ILL851981 IVH851978:IVH851981 JFD851978:JFD851981 JOZ851978:JOZ851981 JYV851978:JYV851981 KIR851978:KIR851981 KSN851978:KSN851981 LCJ851978:LCJ851981 LMF851978:LMF851981 LWB851978:LWB851981 MFX851978:MFX851981 MPT851978:MPT851981 MZP851978:MZP851981 NJL851978:NJL851981 NTH851978:NTH851981 ODD851978:ODD851981 OMZ851978:OMZ851981 OWV851978:OWV851981 PGR851978:PGR851981 PQN851978:PQN851981 QAJ851978:QAJ851981 QKF851978:QKF851981 QUB851978:QUB851981 RDX851978:RDX851981 RNT851978:RNT851981 RXP851978:RXP851981 SHL851978:SHL851981 SRH851978:SRH851981 TBD851978:TBD851981 TKZ851978:TKZ851981 TUV851978:TUV851981 UER851978:UER851981 UON851978:UON851981 UYJ851978:UYJ851981 VIF851978:VIF851981 VSB851978:VSB851981 WBX851978:WBX851981 WLT851978:WLT851981 WVP851978:WVP851981 I917514:I917517 JD917514:JD917517 SZ917514:SZ917517 ACV917514:ACV917517 AMR917514:AMR917517 AWN917514:AWN917517 BGJ917514:BGJ917517 BQF917514:BQF917517 CAB917514:CAB917517 CJX917514:CJX917517 CTT917514:CTT917517 DDP917514:DDP917517 DNL917514:DNL917517 DXH917514:DXH917517 EHD917514:EHD917517 EQZ917514:EQZ917517 FAV917514:FAV917517 FKR917514:FKR917517 FUN917514:FUN917517 GEJ917514:GEJ917517 GOF917514:GOF917517 GYB917514:GYB917517 HHX917514:HHX917517 HRT917514:HRT917517 IBP917514:IBP917517 ILL917514:ILL917517 IVH917514:IVH917517 JFD917514:JFD917517 JOZ917514:JOZ917517 JYV917514:JYV917517 KIR917514:KIR917517 KSN917514:KSN917517 LCJ917514:LCJ917517 LMF917514:LMF917517 LWB917514:LWB917517 MFX917514:MFX917517 MPT917514:MPT917517 MZP917514:MZP917517 NJL917514:NJL917517 NTH917514:NTH917517 ODD917514:ODD917517 OMZ917514:OMZ917517 OWV917514:OWV917517 PGR917514:PGR917517 PQN917514:PQN917517 QAJ917514:QAJ917517 QKF917514:QKF917517 QUB917514:QUB917517 RDX917514:RDX917517 RNT917514:RNT917517 RXP917514:RXP917517 SHL917514:SHL917517 SRH917514:SRH917517 TBD917514:TBD917517 TKZ917514:TKZ917517 TUV917514:TUV917517 UER917514:UER917517 UON917514:UON917517 UYJ917514:UYJ917517 VIF917514:VIF917517 VSB917514:VSB917517 WBX917514:WBX917517 WLT917514:WLT917517 WVP917514:WVP917517 I983050:I983053 JD983050:JD983053 SZ983050:SZ983053 ACV983050:ACV983053 AMR983050:AMR983053 AWN983050:AWN983053 BGJ983050:BGJ983053 BQF983050:BQF983053 CAB983050:CAB983053 CJX983050:CJX983053 CTT983050:CTT983053 DDP983050:DDP983053 DNL983050:DNL983053 DXH983050:DXH983053 EHD983050:EHD983053 EQZ983050:EQZ983053 FAV983050:FAV983053 FKR983050:FKR983053 FUN983050:FUN983053 GEJ983050:GEJ983053 GOF983050:GOF983053 GYB983050:GYB983053 HHX983050:HHX983053 HRT983050:HRT983053 IBP983050:IBP983053 ILL983050:ILL983053 IVH983050:IVH983053 JFD983050:JFD983053 JOZ983050:JOZ983053 JYV983050:JYV983053 KIR983050:KIR983053 KSN983050:KSN983053 LCJ983050:LCJ983053 LMF983050:LMF983053 LWB983050:LWB983053 MFX983050:MFX983053 MPT983050:MPT983053 MZP983050:MZP983053 NJL983050:NJL983053 NTH983050:NTH983053 ODD983050:ODD983053 OMZ983050:OMZ983053 OWV983050:OWV983053 PGR983050:PGR983053 PQN983050:PQN983053 QAJ983050:QAJ983053 QKF983050:QKF983053 QUB983050:QUB983053 RDX983050:RDX983053 RNT983050:RNT983053 RXP983050:RXP983053 SHL983050:SHL983053 SRH983050:SRH983053 TBD983050:TBD983053 TKZ983050:TKZ983053 TUV983050:TUV983053 UER983050:UER983053 UON983050:UON983053 UYJ983050:UYJ983053 VIF983050:VIF983053 VSB983050:VSB983053 WBX983050:WBX983053 WLT983050:WLT983053 WVP983050:WVP983053 E26:G27 IZ26:JB27 SV26:SX27 ACR26:ACT27 AMN26:AMP27 AWJ26:AWL27 BGF26:BGH27 BQB26:BQD27 BZX26:BZZ27 CJT26:CJV27 CTP26:CTR27 DDL26:DDN27 DNH26:DNJ27 DXD26:DXF27 EGZ26:EHB27 EQV26:EQX27 FAR26:FAT27 FKN26:FKP27 FUJ26:FUL27 GEF26:GEH27 GOB26:GOD27 GXX26:GXZ27 HHT26:HHV27 HRP26:HRR27 IBL26:IBN27 ILH26:ILJ27 IVD26:IVF27 JEZ26:JFB27 JOV26:JOX27 JYR26:JYT27 KIN26:KIP27 KSJ26:KSL27 LCF26:LCH27 LMB26:LMD27 LVX26:LVZ27 MFT26:MFV27 MPP26:MPR27 MZL26:MZN27 NJH26:NJJ27 NTD26:NTF27 OCZ26:ODB27 OMV26:OMX27 OWR26:OWT27 PGN26:PGP27 PQJ26:PQL27 QAF26:QAH27 QKB26:QKD27 QTX26:QTZ27 RDT26:RDV27 RNP26:RNR27 RXL26:RXN27 SHH26:SHJ27 SRD26:SRF27 TAZ26:TBB27 TKV26:TKX27 TUR26:TUT27 UEN26:UEP27 UOJ26:UOL27 UYF26:UYH27 VIB26:VID27 VRX26:VRZ27 WBT26:WBV27 WLP26:WLR27 WVL26:WVN27 E65562:G65563 IZ65562:JB65563 SV65562:SX65563 ACR65562:ACT65563 AMN65562:AMP65563 AWJ65562:AWL65563 BGF65562:BGH65563 BQB65562:BQD65563 BZX65562:BZZ65563 CJT65562:CJV65563 CTP65562:CTR65563 DDL65562:DDN65563 DNH65562:DNJ65563 DXD65562:DXF65563 EGZ65562:EHB65563 EQV65562:EQX65563 FAR65562:FAT65563 FKN65562:FKP65563 FUJ65562:FUL65563 GEF65562:GEH65563 GOB65562:GOD65563 GXX65562:GXZ65563 HHT65562:HHV65563 HRP65562:HRR65563 IBL65562:IBN65563 ILH65562:ILJ65563 IVD65562:IVF65563 JEZ65562:JFB65563 JOV65562:JOX65563 JYR65562:JYT65563 KIN65562:KIP65563 KSJ65562:KSL65563 LCF65562:LCH65563 LMB65562:LMD65563 LVX65562:LVZ65563 MFT65562:MFV65563 MPP65562:MPR65563 MZL65562:MZN65563 NJH65562:NJJ65563 NTD65562:NTF65563 OCZ65562:ODB65563 OMV65562:OMX65563 OWR65562:OWT65563 PGN65562:PGP65563 PQJ65562:PQL65563 QAF65562:QAH65563 QKB65562:QKD65563 QTX65562:QTZ65563 RDT65562:RDV65563 RNP65562:RNR65563 RXL65562:RXN65563 SHH65562:SHJ65563 SRD65562:SRF65563 TAZ65562:TBB65563 TKV65562:TKX65563 TUR65562:TUT65563 UEN65562:UEP65563 UOJ65562:UOL65563 UYF65562:UYH65563 VIB65562:VID65563 VRX65562:VRZ65563 WBT65562:WBV65563 WLP65562:WLR65563 WVL65562:WVN65563 E131098:G131099 IZ131098:JB131099 SV131098:SX131099 ACR131098:ACT131099 AMN131098:AMP131099 AWJ131098:AWL131099 BGF131098:BGH131099 BQB131098:BQD131099 BZX131098:BZZ131099 CJT131098:CJV131099 CTP131098:CTR131099 DDL131098:DDN131099 DNH131098:DNJ131099 DXD131098:DXF131099 EGZ131098:EHB131099 EQV131098:EQX131099 FAR131098:FAT131099 FKN131098:FKP131099 FUJ131098:FUL131099 GEF131098:GEH131099 GOB131098:GOD131099 GXX131098:GXZ131099 HHT131098:HHV131099 HRP131098:HRR131099 IBL131098:IBN131099 ILH131098:ILJ131099 IVD131098:IVF131099 JEZ131098:JFB131099 JOV131098:JOX131099 JYR131098:JYT131099 KIN131098:KIP131099 KSJ131098:KSL131099 LCF131098:LCH131099 LMB131098:LMD131099 LVX131098:LVZ131099 MFT131098:MFV131099 MPP131098:MPR131099 MZL131098:MZN131099 NJH131098:NJJ131099 NTD131098:NTF131099 OCZ131098:ODB131099 OMV131098:OMX131099 OWR131098:OWT131099 PGN131098:PGP131099 PQJ131098:PQL131099 QAF131098:QAH131099 QKB131098:QKD131099 QTX131098:QTZ131099 RDT131098:RDV131099 RNP131098:RNR131099 RXL131098:RXN131099 SHH131098:SHJ131099 SRD131098:SRF131099 TAZ131098:TBB131099 TKV131098:TKX131099 TUR131098:TUT131099 UEN131098:UEP131099 UOJ131098:UOL131099 UYF131098:UYH131099 VIB131098:VID131099 VRX131098:VRZ131099 WBT131098:WBV131099 WLP131098:WLR131099 WVL131098:WVN131099 E196634:G196635 IZ196634:JB196635 SV196634:SX196635 ACR196634:ACT196635 AMN196634:AMP196635 AWJ196634:AWL196635 BGF196634:BGH196635 BQB196634:BQD196635 BZX196634:BZZ196635 CJT196634:CJV196635 CTP196634:CTR196635 DDL196634:DDN196635 DNH196634:DNJ196635 DXD196634:DXF196635 EGZ196634:EHB196635 EQV196634:EQX196635 FAR196634:FAT196635 FKN196634:FKP196635 FUJ196634:FUL196635 GEF196634:GEH196635 GOB196634:GOD196635 GXX196634:GXZ196635 HHT196634:HHV196635 HRP196634:HRR196635 IBL196634:IBN196635 ILH196634:ILJ196635 IVD196634:IVF196635 JEZ196634:JFB196635 JOV196634:JOX196635 JYR196634:JYT196635 KIN196634:KIP196635 KSJ196634:KSL196635 LCF196634:LCH196635 LMB196634:LMD196635 LVX196634:LVZ196635 MFT196634:MFV196635 MPP196634:MPR196635 MZL196634:MZN196635 NJH196634:NJJ196635 NTD196634:NTF196635 OCZ196634:ODB196635 OMV196634:OMX196635 OWR196634:OWT196635 PGN196634:PGP196635 PQJ196634:PQL196635 QAF196634:QAH196635 QKB196634:QKD196635 QTX196634:QTZ196635 RDT196634:RDV196635 RNP196634:RNR196635 RXL196634:RXN196635 SHH196634:SHJ196635 SRD196634:SRF196635 TAZ196634:TBB196635 TKV196634:TKX196635 TUR196634:TUT196635 UEN196634:UEP196635 UOJ196634:UOL196635 UYF196634:UYH196635 VIB196634:VID196635 VRX196634:VRZ196635 WBT196634:WBV196635 WLP196634:WLR196635 WVL196634:WVN196635 E262170:G262171 IZ262170:JB262171 SV262170:SX262171 ACR262170:ACT262171 AMN262170:AMP262171 AWJ262170:AWL262171 BGF262170:BGH262171 BQB262170:BQD262171 BZX262170:BZZ262171 CJT262170:CJV262171 CTP262170:CTR262171 DDL262170:DDN262171 DNH262170:DNJ262171 DXD262170:DXF262171 EGZ262170:EHB262171 EQV262170:EQX262171 FAR262170:FAT262171 FKN262170:FKP262171 FUJ262170:FUL262171 GEF262170:GEH262171 GOB262170:GOD262171 GXX262170:GXZ262171 HHT262170:HHV262171 HRP262170:HRR262171 IBL262170:IBN262171 ILH262170:ILJ262171 IVD262170:IVF262171 JEZ262170:JFB262171 JOV262170:JOX262171 JYR262170:JYT262171 KIN262170:KIP262171 KSJ262170:KSL262171 LCF262170:LCH262171 LMB262170:LMD262171 LVX262170:LVZ262171 MFT262170:MFV262171 MPP262170:MPR262171 MZL262170:MZN262171 NJH262170:NJJ262171 NTD262170:NTF262171 OCZ262170:ODB262171 OMV262170:OMX262171 OWR262170:OWT262171 PGN262170:PGP262171 PQJ262170:PQL262171 QAF262170:QAH262171 QKB262170:QKD262171 QTX262170:QTZ262171 RDT262170:RDV262171 RNP262170:RNR262171 RXL262170:RXN262171 SHH262170:SHJ262171 SRD262170:SRF262171 TAZ262170:TBB262171 TKV262170:TKX262171 TUR262170:TUT262171 UEN262170:UEP262171 UOJ262170:UOL262171 UYF262170:UYH262171 VIB262170:VID262171 VRX262170:VRZ262171 WBT262170:WBV262171 WLP262170:WLR262171 WVL262170:WVN262171 E327706:G327707 IZ327706:JB327707 SV327706:SX327707 ACR327706:ACT327707 AMN327706:AMP327707 AWJ327706:AWL327707 BGF327706:BGH327707 BQB327706:BQD327707 BZX327706:BZZ327707 CJT327706:CJV327707 CTP327706:CTR327707 DDL327706:DDN327707 DNH327706:DNJ327707 DXD327706:DXF327707 EGZ327706:EHB327707 EQV327706:EQX327707 FAR327706:FAT327707 FKN327706:FKP327707 FUJ327706:FUL327707 GEF327706:GEH327707 GOB327706:GOD327707 GXX327706:GXZ327707 HHT327706:HHV327707 HRP327706:HRR327707 IBL327706:IBN327707 ILH327706:ILJ327707 IVD327706:IVF327707 JEZ327706:JFB327707 JOV327706:JOX327707 JYR327706:JYT327707 KIN327706:KIP327707 KSJ327706:KSL327707 LCF327706:LCH327707 LMB327706:LMD327707 LVX327706:LVZ327707 MFT327706:MFV327707 MPP327706:MPR327707 MZL327706:MZN327707 NJH327706:NJJ327707 NTD327706:NTF327707 OCZ327706:ODB327707 OMV327706:OMX327707 OWR327706:OWT327707 PGN327706:PGP327707 PQJ327706:PQL327707 QAF327706:QAH327707 QKB327706:QKD327707 QTX327706:QTZ327707 RDT327706:RDV327707 RNP327706:RNR327707 RXL327706:RXN327707 SHH327706:SHJ327707 SRD327706:SRF327707 TAZ327706:TBB327707 TKV327706:TKX327707 TUR327706:TUT327707 UEN327706:UEP327707 UOJ327706:UOL327707 UYF327706:UYH327707 VIB327706:VID327707 VRX327706:VRZ327707 WBT327706:WBV327707 WLP327706:WLR327707 WVL327706:WVN327707 E393242:G393243 IZ393242:JB393243 SV393242:SX393243 ACR393242:ACT393243 AMN393242:AMP393243 AWJ393242:AWL393243 BGF393242:BGH393243 BQB393242:BQD393243 BZX393242:BZZ393243 CJT393242:CJV393243 CTP393242:CTR393243 DDL393242:DDN393243 DNH393242:DNJ393243 DXD393242:DXF393243 EGZ393242:EHB393243 EQV393242:EQX393243 FAR393242:FAT393243 FKN393242:FKP393243 FUJ393242:FUL393243 GEF393242:GEH393243 GOB393242:GOD393243 GXX393242:GXZ393243 HHT393242:HHV393243 HRP393242:HRR393243 IBL393242:IBN393243 ILH393242:ILJ393243 IVD393242:IVF393243 JEZ393242:JFB393243 JOV393242:JOX393243 JYR393242:JYT393243 KIN393242:KIP393243 KSJ393242:KSL393243 LCF393242:LCH393243 LMB393242:LMD393243 LVX393242:LVZ393243 MFT393242:MFV393243 MPP393242:MPR393243 MZL393242:MZN393243 NJH393242:NJJ393243 NTD393242:NTF393243 OCZ393242:ODB393243 OMV393242:OMX393243 OWR393242:OWT393243 PGN393242:PGP393243 PQJ393242:PQL393243 QAF393242:QAH393243 QKB393242:QKD393243 QTX393242:QTZ393243 RDT393242:RDV393243 RNP393242:RNR393243 RXL393242:RXN393243 SHH393242:SHJ393243 SRD393242:SRF393243 TAZ393242:TBB393243 TKV393242:TKX393243 TUR393242:TUT393243 UEN393242:UEP393243 UOJ393242:UOL393243 UYF393242:UYH393243 VIB393242:VID393243 VRX393242:VRZ393243 WBT393242:WBV393243 WLP393242:WLR393243 WVL393242:WVN393243 E458778:G458779 IZ458778:JB458779 SV458778:SX458779 ACR458778:ACT458779 AMN458778:AMP458779 AWJ458778:AWL458779 BGF458778:BGH458779 BQB458778:BQD458779 BZX458778:BZZ458779 CJT458778:CJV458779 CTP458778:CTR458779 DDL458778:DDN458779 DNH458778:DNJ458779 DXD458778:DXF458779 EGZ458778:EHB458779 EQV458778:EQX458779 FAR458778:FAT458779 FKN458778:FKP458779 FUJ458778:FUL458779 GEF458778:GEH458779 GOB458778:GOD458779 GXX458778:GXZ458779 HHT458778:HHV458779 HRP458778:HRR458779 IBL458778:IBN458779 ILH458778:ILJ458779 IVD458778:IVF458779 JEZ458778:JFB458779 JOV458778:JOX458779 JYR458778:JYT458779 KIN458778:KIP458779 KSJ458778:KSL458779 LCF458778:LCH458779 LMB458778:LMD458779 LVX458778:LVZ458779 MFT458778:MFV458779 MPP458778:MPR458779 MZL458778:MZN458779 NJH458778:NJJ458779 NTD458778:NTF458779 OCZ458778:ODB458779 OMV458778:OMX458779 OWR458778:OWT458779 PGN458778:PGP458779 PQJ458778:PQL458779 QAF458778:QAH458779 QKB458778:QKD458779 QTX458778:QTZ458779 RDT458778:RDV458779 RNP458778:RNR458779 RXL458778:RXN458779 SHH458778:SHJ458779 SRD458778:SRF458779 TAZ458778:TBB458779 TKV458778:TKX458779 TUR458778:TUT458779 UEN458778:UEP458779 UOJ458778:UOL458779 UYF458778:UYH458779 VIB458778:VID458779 VRX458778:VRZ458779 WBT458778:WBV458779 WLP458778:WLR458779 WVL458778:WVN458779 E524314:G524315 IZ524314:JB524315 SV524314:SX524315 ACR524314:ACT524315 AMN524314:AMP524315 AWJ524314:AWL524315 BGF524314:BGH524315 BQB524314:BQD524315 BZX524314:BZZ524315 CJT524314:CJV524315 CTP524314:CTR524315 DDL524314:DDN524315 DNH524314:DNJ524315 DXD524314:DXF524315 EGZ524314:EHB524315 EQV524314:EQX524315 FAR524314:FAT524315 FKN524314:FKP524315 FUJ524314:FUL524315 GEF524314:GEH524315 GOB524314:GOD524315 GXX524314:GXZ524315 HHT524314:HHV524315 HRP524314:HRR524315 IBL524314:IBN524315 ILH524314:ILJ524315 IVD524314:IVF524315 JEZ524314:JFB524315 JOV524314:JOX524315 JYR524314:JYT524315 KIN524314:KIP524315 KSJ524314:KSL524315 LCF524314:LCH524315 LMB524314:LMD524315 LVX524314:LVZ524315 MFT524314:MFV524315 MPP524314:MPR524315 MZL524314:MZN524315 NJH524314:NJJ524315 NTD524314:NTF524315 OCZ524314:ODB524315 OMV524314:OMX524315 OWR524314:OWT524315 PGN524314:PGP524315 PQJ524314:PQL524315 QAF524314:QAH524315 QKB524314:QKD524315 QTX524314:QTZ524315 RDT524314:RDV524315 RNP524314:RNR524315 RXL524314:RXN524315 SHH524314:SHJ524315 SRD524314:SRF524315 TAZ524314:TBB524315 TKV524314:TKX524315 TUR524314:TUT524315 UEN524314:UEP524315 UOJ524314:UOL524315 UYF524314:UYH524315 VIB524314:VID524315 VRX524314:VRZ524315 WBT524314:WBV524315 WLP524314:WLR524315 WVL524314:WVN524315 E589850:G589851 IZ589850:JB589851 SV589850:SX589851 ACR589850:ACT589851 AMN589850:AMP589851 AWJ589850:AWL589851 BGF589850:BGH589851 BQB589850:BQD589851 BZX589850:BZZ589851 CJT589850:CJV589851 CTP589850:CTR589851 DDL589850:DDN589851 DNH589850:DNJ589851 DXD589850:DXF589851 EGZ589850:EHB589851 EQV589850:EQX589851 FAR589850:FAT589851 FKN589850:FKP589851 FUJ589850:FUL589851 GEF589850:GEH589851 GOB589850:GOD589851 GXX589850:GXZ589851 HHT589850:HHV589851 HRP589850:HRR589851 IBL589850:IBN589851 ILH589850:ILJ589851 IVD589850:IVF589851 JEZ589850:JFB589851 JOV589850:JOX589851 JYR589850:JYT589851 KIN589850:KIP589851 KSJ589850:KSL589851 LCF589850:LCH589851 LMB589850:LMD589851 LVX589850:LVZ589851 MFT589850:MFV589851 MPP589850:MPR589851 MZL589850:MZN589851 NJH589850:NJJ589851 NTD589850:NTF589851 OCZ589850:ODB589851 OMV589850:OMX589851 OWR589850:OWT589851 PGN589850:PGP589851 PQJ589850:PQL589851 QAF589850:QAH589851 QKB589850:QKD589851 QTX589850:QTZ589851 RDT589850:RDV589851 RNP589850:RNR589851 RXL589850:RXN589851 SHH589850:SHJ589851 SRD589850:SRF589851 TAZ589850:TBB589851 TKV589850:TKX589851 TUR589850:TUT589851 UEN589850:UEP589851 UOJ589850:UOL589851 UYF589850:UYH589851 VIB589850:VID589851 VRX589850:VRZ589851 WBT589850:WBV589851 WLP589850:WLR589851 WVL589850:WVN589851 E655386:G655387 IZ655386:JB655387 SV655386:SX655387 ACR655386:ACT655387 AMN655386:AMP655387 AWJ655386:AWL655387 BGF655386:BGH655387 BQB655386:BQD655387 BZX655386:BZZ655387 CJT655386:CJV655387 CTP655386:CTR655387 DDL655386:DDN655387 DNH655386:DNJ655387 DXD655386:DXF655387 EGZ655386:EHB655387 EQV655386:EQX655387 FAR655386:FAT655387 FKN655386:FKP655387 FUJ655386:FUL655387 GEF655386:GEH655387 GOB655386:GOD655387 GXX655386:GXZ655387 HHT655386:HHV655387 HRP655386:HRR655387 IBL655386:IBN655387 ILH655386:ILJ655387 IVD655386:IVF655387 JEZ655386:JFB655387 JOV655386:JOX655387 JYR655386:JYT655387 KIN655386:KIP655387 KSJ655386:KSL655387 LCF655386:LCH655387 LMB655386:LMD655387 LVX655386:LVZ655387 MFT655386:MFV655387 MPP655386:MPR655387 MZL655386:MZN655387 NJH655386:NJJ655387 NTD655386:NTF655387 OCZ655386:ODB655387 OMV655386:OMX655387 OWR655386:OWT655387 PGN655386:PGP655387 PQJ655386:PQL655387 QAF655386:QAH655387 QKB655386:QKD655387 QTX655386:QTZ655387 RDT655386:RDV655387 RNP655386:RNR655387 RXL655386:RXN655387 SHH655386:SHJ655387 SRD655386:SRF655387 TAZ655386:TBB655387 TKV655386:TKX655387 TUR655386:TUT655387 UEN655386:UEP655387 UOJ655386:UOL655387 UYF655386:UYH655387 VIB655386:VID655387 VRX655386:VRZ655387 WBT655386:WBV655387 WLP655386:WLR655387 WVL655386:WVN655387 E720922:G720923 IZ720922:JB720923 SV720922:SX720923 ACR720922:ACT720923 AMN720922:AMP720923 AWJ720922:AWL720923 BGF720922:BGH720923 BQB720922:BQD720923 BZX720922:BZZ720923 CJT720922:CJV720923 CTP720922:CTR720923 DDL720922:DDN720923 DNH720922:DNJ720923 DXD720922:DXF720923 EGZ720922:EHB720923 EQV720922:EQX720923 FAR720922:FAT720923 FKN720922:FKP720923 FUJ720922:FUL720923 GEF720922:GEH720923 GOB720922:GOD720923 GXX720922:GXZ720923 HHT720922:HHV720923 HRP720922:HRR720923 IBL720922:IBN720923 ILH720922:ILJ720923 IVD720922:IVF720923 JEZ720922:JFB720923 JOV720922:JOX720923 JYR720922:JYT720923 KIN720922:KIP720923 KSJ720922:KSL720923 LCF720922:LCH720923 LMB720922:LMD720923 LVX720922:LVZ720923 MFT720922:MFV720923 MPP720922:MPR720923 MZL720922:MZN720923 NJH720922:NJJ720923 NTD720922:NTF720923 OCZ720922:ODB720923 OMV720922:OMX720923 OWR720922:OWT720923 PGN720922:PGP720923 PQJ720922:PQL720923 QAF720922:QAH720923 QKB720922:QKD720923 QTX720922:QTZ720923 RDT720922:RDV720923 RNP720922:RNR720923 RXL720922:RXN720923 SHH720922:SHJ720923 SRD720922:SRF720923 TAZ720922:TBB720923 TKV720922:TKX720923 TUR720922:TUT720923 UEN720922:UEP720923 UOJ720922:UOL720923 UYF720922:UYH720923 VIB720922:VID720923 VRX720922:VRZ720923 WBT720922:WBV720923 WLP720922:WLR720923 WVL720922:WVN720923 E786458:G786459 IZ786458:JB786459 SV786458:SX786459 ACR786458:ACT786459 AMN786458:AMP786459 AWJ786458:AWL786459 BGF786458:BGH786459 BQB786458:BQD786459 BZX786458:BZZ786459 CJT786458:CJV786459 CTP786458:CTR786459 DDL786458:DDN786459 DNH786458:DNJ786459 DXD786458:DXF786459 EGZ786458:EHB786459 EQV786458:EQX786459 FAR786458:FAT786459 FKN786458:FKP786459 FUJ786458:FUL786459 GEF786458:GEH786459 GOB786458:GOD786459 GXX786458:GXZ786459 HHT786458:HHV786459 HRP786458:HRR786459 IBL786458:IBN786459 ILH786458:ILJ786459 IVD786458:IVF786459 JEZ786458:JFB786459 JOV786458:JOX786459 JYR786458:JYT786459 KIN786458:KIP786459 KSJ786458:KSL786459 LCF786458:LCH786459 LMB786458:LMD786459 LVX786458:LVZ786459 MFT786458:MFV786459 MPP786458:MPR786459 MZL786458:MZN786459 NJH786458:NJJ786459 NTD786458:NTF786459 OCZ786458:ODB786459 OMV786458:OMX786459 OWR786458:OWT786459 PGN786458:PGP786459 PQJ786458:PQL786459 QAF786458:QAH786459 QKB786458:QKD786459 QTX786458:QTZ786459 RDT786458:RDV786459 RNP786458:RNR786459 RXL786458:RXN786459 SHH786458:SHJ786459 SRD786458:SRF786459 TAZ786458:TBB786459 TKV786458:TKX786459 TUR786458:TUT786459 UEN786458:UEP786459 UOJ786458:UOL786459 UYF786458:UYH786459 VIB786458:VID786459 VRX786458:VRZ786459 WBT786458:WBV786459 WLP786458:WLR786459 WVL786458:WVN786459 E851994:G851995 IZ851994:JB851995 SV851994:SX851995 ACR851994:ACT851995 AMN851994:AMP851995 AWJ851994:AWL851995 BGF851994:BGH851995 BQB851994:BQD851995 BZX851994:BZZ851995 CJT851994:CJV851995 CTP851994:CTR851995 DDL851994:DDN851995 DNH851994:DNJ851995 DXD851994:DXF851995 EGZ851994:EHB851995 EQV851994:EQX851995 FAR851994:FAT851995 FKN851994:FKP851995 FUJ851994:FUL851995 GEF851994:GEH851995 GOB851994:GOD851995 GXX851994:GXZ851995 HHT851994:HHV851995 HRP851994:HRR851995 IBL851994:IBN851995 ILH851994:ILJ851995 IVD851994:IVF851995 JEZ851994:JFB851995 JOV851994:JOX851995 JYR851994:JYT851995 KIN851994:KIP851995 KSJ851994:KSL851995 LCF851994:LCH851995 LMB851994:LMD851995 LVX851994:LVZ851995 MFT851994:MFV851995 MPP851994:MPR851995 MZL851994:MZN851995 NJH851994:NJJ851995 NTD851994:NTF851995 OCZ851994:ODB851995 OMV851994:OMX851995 OWR851994:OWT851995 PGN851994:PGP851995 PQJ851994:PQL851995 QAF851994:QAH851995 QKB851994:QKD851995 QTX851994:QTZ851995 RDT851994:RDV851995 RNP851994:RNR851995 RXL851994:RXN851995 SHH851994:SHJ851995 SRD851994:SRF851995 TAZ851994:TBB851995 TKV851994:TKX851995 TUR851994:TUT851995 UEN851994:UEP851995 UOJ851994:UOL851995 UYF851994:UYH851995 VIB851994:VID851995 VRX851994:VRZ851995 WBT851994:WBV851995 WLP851994:WLR851995 WVL851994:WVN851995 E917530:G917531 IZ917530:JB917531 SV917530:SX917531 ACR917530:ACT917531 AMN917530:AMP917531 AWJ917530:AWL917531 BGF917530:BGH917531 BQB917530:BQD917531 BZX917530:BZZ917531 CJT917530:CJV917531 CTP917530:CTR917531 DDL917530:DDN917531 DNH917530:DNJ917531 DXD917530:DXF917531 EGZ917530:EHB917531 EQV917530:EQX917531 FAR917530:FAT917531 FKN917530:FKP917531 FUJ917530:FUL917531 GEF917530:GEH917531 GOB917530:GOD917531 GXX917530:GXZ917531 HHT917530:HHV917531 HRP917530:HRR917531 IBL917530:IBN917531 ILH917530:ILJ917531 IVD917530:IVF917531 JEZ917530:JFB917531 JOV917530:JOX917531 JYR917530:JYT917531 KIN917530:KIP917531 KSJ917530:KSL917531 LCF917530:LCH917531 LMB917530:LMD917531 LVX917530:LVZ917531 MFT917530:MFV917531 MPP917530:MPR917531 MZL917530:MZN917531 NJH917530:NJJ917531 NTD917530:NTF917531 OCZ917530:ODB917531 OMV917530:OMX917531 OWR917530:OWT917531 PGN917530:PGP917531 PQJ917530:PQL917531 QAF917530:QAH917531 QKB917530:QKD917531 QTX917530:QTZ917531 RDT917530:RDV917531 RNP917530:RNR917531 RXL917530:RXN917531 SHH917530:SHJ917531 SRD917530:SRF917531 TAZ917530:TBB917531 TKV917530:TKX917531 TUR917530:TUT917531 UEN917530:UEP917531 UOJ917530:UOL917531 UYF917530:UYH917531 VIB917530:VID917531 VRX917530:VRZ917531 WBT917530:WBV917531 WLP917530:WLR917531 WVL917530:WVN917531 E983066:G983067 IZ983066:JB983067 SV983066:SX983067 ACR983066:ACT983067 AMN983066:AMP983067 AWJ983066:AWL983067 BGF983066:BGH983067 BQB983066:BQD983067 BZX983066:BZZ983067 CJT983066:CJV983067 CTP983066:CTR983067 DDL983066:DDN983067 DNH983066:DNJ983067 DXD983066:DXF983067 EGZ983066:EHB983067 EQV983066:EQX983067 FAR983066:FAT983067 FKN983066:FKP983067 FUJ983066:FUL983067 GEF983066:GEH983067 GOB983066:GOD983067 GXX983066:GXZ983067 HHT983066:HHV983067 HRP983066:HRR983067 IBL983066:IBN983067 ILH983066:ILJ983067 IVD983066:IVF983067 JEZ983066:JFB983067 JOV983066:JOX983067 JYR983066:JYT983067 KIN983066:KIP983067 KSJ983066:KSL983067 LCF983066:LCH983067 LMB983066:LMD983067 LVX983066:LVZ983067 MFT983066:MFV983067 MPP983066:MPR983067 MZL983066:MZN983067 NJH983066:NJJ983067 NTD983066:NTF983067 OCZ983066:ODB983067 OMV983066:OMX983067 OWR983066:OWT983067 PGN983066:PGP983067 PQJ983066:PQL983067 QAF983066:QAH983067 QKB983066:QKD983067 QTX983066:QTZ983067 RDT983066:RDV983067 RNP983066:RNR983067 RXL983066:RXN983067 SHH983066:SHJ983067 SRD983066:SRF983067 TAZ983066:TBB983067 TKV983066:TKX983067 TUR983066:TUT983067 UEN983066:UEP983067 UOJ983066:UOL983067 UYF983066:UYH983067 VIB983066:VID983067 VRX983066:VRZ983067 WBT983066:WBV983067 WLP983066:WLR983067 WVL983066:WVN983067 E8:L9 IZ8:JG9 SV8:TC9 ACR8:ACY9 AMN8:AMU9 AWJ8:AWQ9 BGF8:BGM9 BQB8:BQI9 BZX8:CAE9 CJT8:CKA9 CTP8:CTW9 DDL8:DDS9 DNH8:DNO9 DXD8:DXK9 EGZ8:EHG9 EQV8:ERC9 FAR8:FAY9 FKN8:FKU9 FUJ8:FUQ9 GEF8:GEM9 GOB8:GOI9 GXX8:GYE9 HHT8:HIA9 HRP8:HRW9 IBL8:IBS9 ILH8:ILO9 IVD8:IVK9 JEZ8:JFG9 JOV8:JPC9 JYR8:JYY9 KIN8:KIU9 KSJ8:KSQ9 LCF8:LCM9 LMB8:LMI9 LVX8:LWE9 MFT8:MGA9 MPP8:MPW9 MZL8:MZS9 NJH8:NJO9 NTD8:NTK9 OCZ8:ODG9 OMV8:ONC9 OWR8:OWY9 PGN8:PGU9 PQJ8:PQQ9 QAF8:QAM9 QKB8:QKI9 QTX8:QUE9 RDT8:REA9 RNP8:RNW9 RXL8:RXS9 SHH8:SHO9 SRD8:SRK9 TAZ8:TBG9 TKV8:TLC9 TUR8:TUY9 UEN8:UEU9 UOJ8:UOQ9 UYF8:UYM9 VIB8:VII9 VRX8:VSE9 WBT8:WCA9 WLP8:WLW9 WVL8:WVS9 E65544:L65545 IZ65544:JG65545 SV65544:TC65545 ACR65544:ACY65545 AMN65544:AMU65545 AWJ65544:AWQ65545 BGF65544:BGM65545 BQB65544:BQI65545 BZX65544:CAE65545 CJT65544:CKA65545 CTP65544:CTW65545 DDL65544:DDS65545 DNH65544:DNO65545 DXD65544:DXK65545 EGZ65544:EHG65545 EQV65544:ERC65545 FAR65544:FAY65545 FKN65544:FKU65545 FUJ65544:FUQ65545 GEF65544:GEM65545 GOB65544:GOI65545 GXX65544:GYE65545 HHT65544:HIA65545 HRP65544:HRW65545 IBL65544:IBS65545 ILH65544:ILO65545 IVD65544:IVK65545 JEZ65544:JFG65545 JOV65544:JPC65545 JYR65544:JYY65545 KIN65544:KIU65545 KSJ65544:KSQ65545 LCF65544:LCM65545 LMB65544:LMI65545 LVX65544:LWE65545 MFT65544:MGA65545 MPP65544:MPW65545 MZL65544:MZS65545 NJH65544:NJO65545 NTD65544:NTK65545 OCZ65544:ODG65545 OMV65544:ONC65545 OWR65544:OWY65545 PGN65544:PGU65545 PQJ65544:PQQ65545 QAF65544:QAM65545 QKB65544:QKI65545 QTX65544:QUE65545 RDT65544:REA65545 RNP65544:RNW65545 RXL65544:RXS65545 SHH65544:SHO65545 SRD65544:SRK65545 TAZ65544:TBG65545 TKV65544:TLC65545 TUR65544:TUY65545 UEN65544:UEU65545 UOJ65544:UOQ65545 UYF65544:UYM65545 VIB65544:VII65545 VRX65544:VSE65545 WBT65544:WCA65545 WLP65544:WLW65545 WVL65544:WVS65545 E131080:L131081 IZ131080:JG131081 SV131080:TC131081 ACR131080:ACY131081 AMN131080:AMU131081 AWJ131080:AWQ131081 BGF131080:BGM131081 BQB131080:BQI131081 BZX131080:CAE131081 CJT131080:CKA131081 CTP131080:CTW131081 DDL131080:DDS131081 DNH131080:DNO131081 DXD131080:DXK131081 EGZ131080:EHG131081 EQV131080:ERC131081 FAR131080:FAY131081 FKN131080:FKU131081 FUJ131080:FUQ131081 GEF131080:GEM131081 GOB131080:GOI131081 GXX131080:GYE131081 HHT131080:HIA131081 HRP131080:HRW131081 IBL131080:IBS131081 ILH131080:ILO131081 IVD131080:IVK131081 JEZ131080:JFG131081 JOV131080:JPC131081 JYR131080:JYY131081 KIN131080:KIU131081 KSJ131080:KSQ131081 LCF131080:LCM131081 LMB131080:LMI131081 LVX131080:LWE131081 MFT131080:MGA131081 MPP131080:MPW131081 MZL131080:MZS131081 NJH131080:NJO131081 NTD131080:NTK131081 OCZ131080:ODG131081 OMV131080:ONC131081 OWR131080:OWY131081 PGN131080:PGU131081 PQJ131080:PQQ131081 QAF131080:QAM131081 QKB131080:QKI131081 QTX131080:QUE131081 RDT131080:REA131081 RNP131080:RNW131081 RXL131080:RXS131081 SHH131080:SHO131081 SRD131080:SRK131081 TAZ131080:TBG131081 TKV131080:TLC131081 TUR131080:TUY131081 UEN131080:UEU131081 UOJ131080:UOQ131081 UYF131080:UYM131081 VIB131080:VII131081 VRX131080:VSE131081 WBT131080:WCA131081 WLP131080:WLW131081 WVL131080:WVS131081 E196616:L196617 IZ196616:JG196617 SV196616:TC196617 ACR196616:ACY196617 AMN196616:AMU196617 AWJ196616:AWQ196617 BGF196616:BGM196617 BQB196616:BQI196617 BZX196616:CAE196617 CJT196616:CKA196617 CTP196616:CTW196617 DDL196616:DDS196617 DNH196616:DNO196617 DXD196616:DXK196617 EGZ196616:EHG196617 EQV196616:ERC196617 FAR196616:FAY196617 FKN196616:FKU196617 FUJ196616:FUQ196617 GEF196616:GEM196617 GOB196616:GOI196617 GXX196616:GYE196617 HHT196616:HIA196617 HRP196616:HRW196617 IBL196616:IBS196617 ILH196616:ILO196617 IVD196616:IVK196617 JEZ196616:JFG196617 JOV196616:JPC196617 JYR196616:JYY196617 KIN196616:KIU196617 KSJ196616:KSQ196617 LCF196616:LCM196617 LMB196616:LMI196617 LVX196616:LWE196617 MFT196616:MGA196617 MPP196616:MPW196617 MZL196616:MZS196617 NJH196616:NJO196617 NTD196616:NTK196617 OCZ196616:ODG196617 OMV196616:ONC196617 OWR196616:OWY196617 PGN196616:PGU196617 PQJ196616:PQQ196617 QAF196616:QAM196617 QKB196616:QKI196617 QTX196616:QUE196617 RDT196616:REA196617 RNP196616:RNW196617 RXL196616:RXS196617 SHH196616:SHO196617 SRD196616:SRK196617 TAZ196616:TBG196617 TKV196616:TLC196617 TUR196616:TUY196617 UEN196616:UEU196617 UOJ196616:UOQ196617 UYF196616:UYM196617 VIB196616:VII196617 VRX196616:VSE196617 WBT196616:WCA196617 WLP196616:WLW196617 WVL196616:WVS196617 E262152:L262153 IZ262152:JG262153 SV262152:TC262153 ACR262152:ACY262153 AMN262152:AMU262153 AWJ262152:AWQ262153 BGF262152:BGM262153 BQB262152:BQI262153 BZX262152:CAE262153 CJT262152:CKA262153 CTP262152:CTW262153 DDL262152:DDS262153 DNH262152:DNO262153 DXD262152:DXK262153 EGZ262152:EHG262153 EQV262152:ERC262153 FAR262152:FAY262153 FKN262152:FKU262153 FUJ262152:FUQ262153 GEF262152:GEM262153 GOB262152:GOI262153 GXX262152:GYE262153 HHT262152:HIA262153 HRP262152:HRW262153 IBL262152:IBS262153 ILH262152:ILO262153 IVD262152:IVK262153 JEZ262152:JFG262153 JOV262152:JPC262153 JYR262152:JYY262153 KIN262152:KIU262153 KSJ262152:KSQ262153 LCF262152:LCM262153 LMB262152:LMI262153 LVX262152:LWE262153 MFT262152:MGA262153 MPP262152:MPW262153 MZL262152:MZS262153 NJH262152:NJO262153 NTD262152:NTK262153 OCZ262152:ODG262153 OMV262152:ONC262153 OWR262152:OWY262153 PGN262152:PGU262153 PQJ262152:PQQ262153 QAF262152:QAM262153 QKB262152:QKI262153 QTX262152:QUE262153 RDT262152:REA262153 RNP262152:RNW262153 RXL262152:RXS262153 SHH262152:SHO262153 SRD262152:SRK262153 TAZ262152:TBG262153 TKV262152:TLC262153 TUR262152:TUY262153 UEN262152:UEU262153 UOJ262152:UOQ262153 UYF262152:UYM262153 VIB262152:VII262153 VRX262152:VSE262153 WBT262152:WCA262153 WLP262152:WLW262153 WVL262152:WVS262153 E327688:L327689 IZ327688:JG327689 SV327688:TC327689 ACR327688:ACY327689 AMN327688:AMU327689 AWJ327688:AWQ327689 BGF327688:BGM327689 BQB327688:BQI327689 BZX327688:CAE327689 CJT327688:CKA327689 CTP327688:CTW327689 DDL327688:DDS327689 DNH327688:DNO327689 DXD327688:DXK327689 EGZ327688:EHG327689 EQV327688:ERC327689 FAR327688:FAY327689 FKN327688:FKU327689 FUJ327688:FUQ327689 GEF327688:GEM327689 GOB327688:GOI327689 GXX327688:GYE327689 HHT327688:HIA327689 HRP327688:HRW327689 IBL327688:IBS327689 ILH327688:ILO327689 IVD327688:IVK327689 JEZ327688:JFG327689 JOV327688:JPC327689 JYR327688:JYY327689 KIN327688:KIU327689 KSJ327688:KSQ327689 LCF327688:LCM327689 LMB327688:LMI327689 LVX327688:LWE327689 MFT327688:MGA327689 MPP327688:MPW327689 MZL327688:MZS327689 NJH327688:NJO327689 NTD327688:NTK327689 OCZ327688:ODG327689 OMV327688:ONC327689 OWR327688:OWY327689 PGN327688:PGU327689 PQJ327688:PQQ327689 QAF327688:QAM327689 QKB327688:QKI327689 QTX327688:QUE327689 RDT327688:REA327689 RNP327688:RNW327689 RXL327688:RXS327689 SHH327688:SHO327689 SRD327688:SRK327689 TAZ327688:TBG327689 TKV327688:TLC327689 TUR327688:TUY327689 UEN327688:UEU327689 UOJ327688:UOQ327689 UYF327688:UYM327689 VIB327688:VII327689 VRX327688:VSE327689 WBT327688:WCA327689 WLP327688:WLW327689 WVL327688:WVS327689 E393224:L393225 IZ393224:JG393225 SV393224:TC393225 ACR393224:ACY393225 AMN393224:AMU393225 AWJ393224:AWQ393225 BGF393224:BGM393225 BQB393224:BQI393225 BZX393224:CAE393225 CJT393224:CKA393225 CTP393224:CTW393225 DDL393224:DDS393225 DNH393224:DNO393225 DXD393224:DXK393225 EGZ393224:EHG393225 EQV393224:ERC393225 FAR393224:FAY393225 FKN393224:FKU393225 FUJ393224:FUQ393225 GEF393224:GEM393225 GOB393224:GOI393225 GXX393224:GYE393225 HHT393224:HIA393225 HRP393224:HRW393225 IBL393224:IBS393225 ILH393224:ILO393225 IVD393224:IVK393225 JEZ393224:JFG393225 JOV393224:JPC393225 JYR393224:JYY393225 KIN393224:KIU393225 KSJ393224:KSQ393225 LCF393224:LCM393225 LMB393224:LMI393225 LVX393224:LWE393225 MFT393224:MGA393225 MPP393224:MPW393225 MZL393224:MZS393225 NJH393224:NJO393225 NTD393224:NTK393225 OCZ393224:ODG393225 OMV393224:ONC393225 OWR393224:OWY393225 PGN393224:PGU393225 PQJ393224:PQQ393225 QAF393224:QAM393225 QKB393224:QKI393225 QTX393224:QUE393225 RDT393224:REA393225 RNP393224:RNW393225 RXL393224:RXS393225 SHH393224:SHO393225 SRD393224:SRK393225 TAZ393224:TBG393225 TKV393224:TLC393225 TUR393224:TUY393225 UEN393224:UEU393225 UOJ393224:UOQ393225 UYF393224:UYM393225 VIB393224:VII393225 VRX393224:VSE393225 WBT393224:WCA393225 WLP393224:WLW393225 WVL393224:WVS393225 E458760:L458761 IZ458760:JG458761 SV458760:TC458761 ACR458760:ACY458761 AMN458760:AMU458761 AWJ458760:AWQ458761 BGF458760:BGM458761 BQB458760:BQI458761 BZX458760:CAE458761 CJT458760:CKA458761 CTP458760:CTW458761 DDL458760:DDS458761 DNH458760:DNO458761 DXD458760:DXK458761 EGZ458760:EHG458761 EQV458760:ERC458761 FAR458760:FAY458761 FKN458760:FKU458761 FUJ458760:FUQ458761 GEF458760:GEM458761 GOB458760:GOI458761 GXX458760:GYE458761 HHT458760:HIA458761 HRP458760:HRW458761 IBL458760:IBS458761 ILH458760:ILO458761 IVD458760:IVK458761 JEZ458760:JFG458761 JOV458760:JPC458761 JYR458760:JYY458761 KIN458760:KIU458761 KSJ458760:KSQ458761 LCF458760:LCM458761 LMB458760:LMI458761 LVX458760:LWE458761 MFT458760:MGA458761 MPP458760:MPW458761 MZL458760:MZS458761 NJH458760:NJO458761 NTD458760:NTK458761 OCZ458760:ODG458761 OMV458760:ONC458761 OWR458760:OWY458761 PGN458760:PGU458761 PQJ458760:PQQ458761 QAF458760:QAM458761 QKB458760:QKI458761 QTX458760:QUE458761 RDT458760:REA458761 RNP458760:RNW458761 RXL458760:RXS458761 SHH458760:SHO458761 SRD458760:SRK458761 TAZ458760:TBG458761 TKV458760:TLC458761 TUR458760:TUY458761 UEN458760:UEU458761 UOJ458760:UOQ458761 UYF458760:UYM458761 VIB458760:VII458761 VRX458760:VSE458761 WBT458760:WCA458761 WLP458760:WLW458761 WVL458760:WVS458761 E524296:L524297 IZ524296:JG524297 SV524296:TC524297 ACR524296:ACY524297 AMN524296:AMU524297 AWJ524296:AWQ524297 BGF524296:BGM524297 BQB524296:BQI524297 BZX524296:CAE524297 CJT524296:CKA524297 CTP524296:CTW524297 DDL524296:DDS524297 DNH524296:DNO524297 DXD524296:DXK524297 EGZ524296:EHG524297 EQV524296:ERC524297 FAR524296:FAY524297 FKN524296:FKU524297 FUJ524296:FUQ524297 GEF524296:GEM524297 GOB524296:GOI524297 GXX524296:GYE524297 HHT524296:HIA524297 HRP524296:HRW524297 IBL524296:IBS524297 ILH524296:ILO524297 IVD524296:IVK524297 JEZ524296:JFG524297 JOV524296:JPC524297 JYR524296:JYY524297 KIN524296:KIU524297 KSJ524296:KSQ524297 LCF524296:LCM524297 LMB524296:LMI524297 LVX524296:LWE524297 MFT524296:MGA524297 MPP524296:MPW524297 MZL524296:MZS524297 NJH524296:NJO524297 NTD524296:NTK524297 OCZ524296:ODG524297 OMV524296:ONC524297 OWR524296:OWY524297 PGN524296:PGU524297 PQJ524296:PQQ524297 QAF524296:QAM524297 QKB524296:QKI524297 QTX524296:QUE524297 RDT524296:REA524297 RNP524296:RNW524297 RXL524296:RXS524297 SHH524296:SHO524297 SRD524296:SRK524297 TAZ524296:TBG524297 TKV524296:TLC524297 TUR524296:TUY524297 UEN524296:UEU524297 UOJ524296:UOQ524297 UYF524296:UYM524297 VIB524296:VII524297 VRX524296:VSE524297 WBT524296:WCA524297 WLP524296:WLW524297 WVL524296:WVS524297 E589832:L589833 IZ589832:JG589833 SV589832:TC589833 ACR589832:ACY589833 AMN589832:AMU589833 AWJ589832:AWQ589833 BGF589832:BGM589833 BQB589832:BQI589833 BZX589832:CAE589833 CJT589832:CKA589833 CTP589832:CTW589833 DDL589832:DDS589833 DNH589832:DNO589833 DXD589832:DXK589833 EGZ589832:EHG589833 EQV589832:ERC589833 FAR589832:FAY589833 FKN589832:FKU589833 FUJ589832:FUQ589833 GEF589832:GEM589833 GOB589832:GOI589833 GXX589832:GYE589833 HHT589832:HIA589833 HRP589832:HRW589833 IBL589832:IBS589833 ILH589832:ILO589833 IVD589832:IVK589833 JEZ589832:JFG589833 JOV589832:JPC589833 JYR589832:JYY589833 KIN589832:KIU589833 KSJ589832:KSQ589833 LCF589832:LCM589833 LMB589832:LMI589833 LVX589832:LWE589833 MFT589832:MGA589833 MPP589832:MPW589833 MZL589832:MZS589833 NJH589832:NJO589833 NTD589832:NTK589833 OCZ589832:ODG589833 OMV589832:ONC589833 OWR589832:OWY589833 PGN589832:PGU589833 PQJ589832:PQQ589833 QAF589832:QAM589833 QKB589832:QKI589833 QTX589832:QUE589833 RDT589832:REA589833 RNP589832:RNW589833 RXL589832:RXS589833 SHH589832:SHO589833 SRD589832:SRK589833 TAZ589832:TBG589833 TKV589832:TLC589833 TUR589832:TUY589833 UEN589832:UEU589833 UOJ589832:UOQ589833 UYF589832:UYM589833 VIB589832:VII589833 VRX589832:VSE589833 WBT589832:WCA589833 WLP589832:WLW589833 WVL589832:WVS589833 E655368:L655369 IZ655368:JG655369 SV655368:TC655369 ACR655368:ACY655369 AMN655368:AMU655369 AWJ655368:AWQ655369 BGF655368:BGM655369 BQB655368:BQI655369 BZX655368:CAE655369 CJT655368:CKA655369 CTP655368:CTW655369 DDL655368:DDS655369 DNH655368:DNO655369 DXD655368:DXK655369 EGZ655368:EHG655369 EQV655368:ERC655369 FAR655368:FAY655369 FKN655368:FKU655369 FUJ655368:FUQ655369 GEF655368:GEM655369 GOB655368:GOI655369 GXX655368:GYE655369 HHT655368:HIA655369 HRP655368:HRW655369 IBL655368:IBS655369 ILH655368:ILO655369 IVD655368:IVK655369 JEZ655368:JFG655369 JOV655368:JPC655369 JYR655368:JYY655369 KIN655368:KIU655369 KSJ655368:KSQ655369 LCF655368:LCM655369 LMB655368:LMI655369 LVX655368:LWE655369 MFT655368:MGA655369 MPP655368:MPW655369 MZL655368:MZS655369 NJH655368:NJO655369 NTD655368:NTK655369 OCZ655368:ODG655369 OMV655368:ONC655369 OWR655368:OWY655369 PGN655368:PGU655369 PQJ655368:PQQ655369 QAF655368:QAM655369 QKB655368:QKI655369 QTX655368:QUE655369 RDT655368:REA655369 RNP655368:RNW655369 RXL655368:RXS655369 SHH655368:SHO655369 SRD655368:SRK655369 TAZ655368:TBG655369 TKV655368:TLC655369 TUR655368:TUY655369 UEN655368:UEU655369 UOJ655368:UOQ655369 UYF655368:UYM655369 VIB655368:VII655369 VRX655368:VSE655369 WBT655368:WCA655369 WLP655368:WLW655369 WVL655368:WVS655369 E720904:L720905 IZ720904:JG720905 SV720904:TC720905 ACR720904:ACY720905 AMN720904:AMU720905 AWJ720904:AWQ720905 BGF720904:BGM720905 BQB720904:BQI720905 BZX720904:CAE720905 CJT720904:CKA720905 CTP720904:CTW720905 DDL720904:DDS720905 DNH720904:DNO720905 DXD720904:DXK720905 EGZ720904:EHG720905 EQV720904:ERC720905 FAR720904:FAY720905 FKN720904:FKU720905 FUJ720904:FUQ720905 GEF720904:GEM720905 GOB720904:GOI720905 GXX720904:GYE720905 HHT720904:HIA720905 HRP720904:HRW720905 IBL720904:IBS720905 ILH720904:ILO720905 IVD720904:IVK720905 JEZ720904:JFG720905 JOV720904:JPC720905 JYR720904:JYY720905 KIN720904:KIU720905 KSJ720904:KSQ720905 LCF720904:LCM720905 LMB720904:LMI720905 LVX720904:LWE720905 MFT720904:MGA720905 MPP720904:MPW720905 MZL720904:MZS720905 NJH720904:NJO720905 NTD720904:NTK720905 OCZ720904:ODG720905 OMV720904:ONC720905 OWR720904:OWY720905 PGN720904:PGU720905 PQJ720904:PQQ720905 QAF720904:QAM720905 QKB720904:QKI720905 QTX720904:QUE720905 RDT720904:REA720905 RNP720904:RNW720905 RXL720904:RXS720905 SHH720904:SHO720905 SRD720904:SRK720905 TAZ720904:TBG720905 TKV720904:TLC720905 TUR720904:TUY720905 UEN720904:UEU720905 UOJ720904:UOQ720905 UYF720904:UYM720905 VIB720904:VII720905 VRX720904:VSE720905 WBT720904:WCA720905 WLP720904:WLW720905 WVL720904:WVS720905 E786440:L786441 IZ786440:JG786441 SV786440:TC786441 ACR786440:ACY786441 AMN786440:AMU786441 AWJ786440:AWQ786441 BGF786440:BGM786441 BQB786440:BQI786441 BZX786440:CAE786441 CJT786440:CKA786441 CTP786440:CTW786441 DDL786440:DDS786441 DNH786440:DNO786441 DXD786440:DXK786441 EGZ786440:EHG786441 EQV786440:ERC786441 FAR786440:FAY786441 FKN786440:FKU786441 FUJ786440:FUQ786441 GEF786440:GEM786441 GOB786440:GOI786441 GXX786440:GYE786441 HHT786440:HIA786441 HRP786440:HRW786441 IBL786440:IBS786441 ILH786440:ILO786441 IVD786440:IVK786441 JEZ786440:JFG786441 JOV786440:JPC786441 JYR786440:JYY786441 KIN786440:KIU786441 KSJ786440:KSQ786441 LCF786440:LCM786441 LMB786440:LMI786441 LVX786440:LWE786441 MFT786440:MGA786441 MPP786440:MPW786441 MZL786440:MZS786441 NJH786440:NJO786441 NTD786440:NTK786441 OCZ786440:ODG786441 OMV786440:ONC786441 OWR786440:OWY786441 PGN786440:PGU786441 PQJ786440:PQQ786441 QAF786440:QAM786441 QKB786440:QKI786441 QTX786440:QUE786441 RDT786440:REA786441 RNP786440:RNW786441 RXL786440:RXS786441 SHH786440:SHO786441 SRD786440:SRK786441 TAZ786440:TBG786441 TKV786440:TLC786441 TUR786440:TUY786441 UEN786440:UEU786441 UOJ786440:UOQ786441 UYF786440:UYM786441 VIB786440:VII786441 VRX786440:VSE786441 WBT786440:WCA786441 WLP786440:WLW786441 WVL786440:WVS786441 E851976:L851977 IZ851976:JG851977 SV851976:TC851977 ACR851976:ACY851977 AMN851976:AMU851977 AWJ851976:AWQ851977 BGF851976:BGM851977 BQB851976:BQI851977 BZX851976:CAE851977 CJT851976:CKA851977 CTP851976:CTW851977 DDL851976:DDS851977 DNH851976:DNO851977 DXD851976:DXK851977 EGZ851976:EHG851977 EQV851976:ERC851977 FAR851976:FAY851977 FKN851976:FKU851977 FUJ851976:FUQ851977 GEF851976:GEM851977 GOB851976:GOI851977 GXX851976:GYE851977 HHT851976:HIA851977 HRP851976:HRW851977 IBL851976:IBS851977 ILH851976:ILO851977 IVD851976:IVK851977 JEZ851976:JFG851977 JOV851976:JPC851977 JYR851976:JYY851977 KIN851976:KIU851977 KSJ851976:KSQ851977 LCF851976:LCM851977 LMB851976:LMI851977 LVX851976:LWE851977 MFT851976:MGA851977 MPP851976:MPW851977 MZL851976:MZS851977 NJH851976:NJO851977 NTD851976:NTK851977 OCZ851976:ODG851977 OMV851976:ONC851977 OWR851976:OWY851977 PGN851976:PGU851977 PQJ851976:PQQ851977 QAF851976:QAM851977 QKB851976:QKI851977 QTX851976:QUE851977 RDT851976:REA851977 RNP851976:RNW851977 RXL851976:RXS851977 SHH851976:SHO851977 SRD851976:SRK851977 TAZ851976:TBG851977 TKV851976:TLC851977 TUR851976:TUY851977 UEN851976:UEU851977 UOJ851976:UOQ851977 UYF851976:UYM851977 VIB851976:VII851977 VRX851976:VSE851977 WBT851976:WCA851977 WLP851976:WLW851977 WVL851976:WVS851977 E917512:L917513 IZ917512:JG917513 SV917512:TC917513 ACR917512:ACY917513 AMN917512:AMU917513 AWJ917512:AWQ917513 BGF917512:BGM917513 BQB917512:BQI917513 BZX917512:CAE917513 CJT917512:CKA917513 CTP917512:CTW917513 DDL917512:DDS917513 DNH917512:DNO917513 DXD917512:DXK917513 EGZ917512:EHG917513 EQV917512:ERC917513 FAR917512:FAY917513 FKN917512:FKU917513 FUJ917512:FUQ917513 GEF917512:GEM917513 GOB917512:GOI917513 GXX917512:GYE917513 HHT917512:HIA917513 HRP917512:HRW917513 IBL917512:IBS917513 ILH917512:ILO917513 IVD917512:IVK917513 JEZ917512:JFG917513 JOV917512:JPC917513 JYR917512:JYY917513 KIN917512:KIU917513 KSJ917512:KSQ917513 LCF917512:LCM917513 LMB917512:LMI917513 LVX917512:LWE917513 MFT917512:MGA917513 MPP917512:MPW917513 MZL917512:MZS917513 NJH917512:NJO917513 NTD917512:NTK917513 OCZ917512:ODG917513 OMV917512:ONC917513 OWR917512:OWY917513 PGN917512:PGU917513 PQJ917512:PQQ917513 QAF917512:QAM917513 QKB917512:QKI917513 QTX917512:QUE917513 RDT917512:REA917513 RNP917512:RNW917513 RXL917512:RXS917513 SHH917512:SHO917513 SRD917512:SRK917513 TAZ917512:TBG917513 TKV917512:TLC917513 TUR917512:TUY917513 UEN917512:UEU917513 UOJ917512:UOQ917513 UYF917512:UYM917513 VIB917512:VII917513 VRX917512:VSE917513 WBT917512:WCA917513 WLP917512:WLW917513 WVL917512:WVS917513 E983048:L983049 IZ983048:JG983049 SV983048:TC983049 ACR983048:ACY983049 AMN983048:AMU983049 AWJ983048:AWQ983049 BGF983048:BGM983049 BQB983048:BQI983049 BZX983048:CAE983049 CJT983048:CKA983049 CTP983048:CTW983049 DDL983048:DDS983049 DNH983048:DNO983049 DXD983048:DXK983049 EGZ983048:EHG983049 EQV983048:ERC983049 FAR983048:FAY983049 FKN983048:FKU983049 FUJ983048:FUQ983049 GEF983048:GEM983049 GOB983048:GOI983049 GXX983048:GYE983049 HHT983048:HIA983049 HRP983048:HRW983049 IBL983048:IBS983049 ILH983048:ILO983049 IVD983048:IVK983049 JEZ983048:JFG983049 JOV983048:JPC983049 JYR983048:JYY983049 KIN983048:KIU983049 KSJ983048:KSQ983049 LCF983048:LCM983049 LMB983048:LMI983049 LVX983048:LWE983049 MFT983048:MGA983049 MPP983048:MPW983049 MZL983048:MZS983049 NJH983048:NJO983049 NTD983048:NTK983049 OCZ983048:ODG983049 OMV983048:ONC983049 OWR983048:OWY983049 PGN983048:PGU983049 PQJ983048:PQQ983049 QAF983048:QAM983049 QKB983048:QKI983049 QTX983048:QUE983049 RDT983048:REA983049 RNP983048:RNW983049 RXL983048:RXS983049 SHH983048:SHO983049 SRD983048:SRK983049 TAZ983048:TBG983049 TKV983048:TLC983049 TUR983048:TUY983049 UEN983048:UEU983049 UOJ983048:UOQ983049 UYF983048:UYM983049 VIB983048:VII983049 VRX983048:VSE983049 WBT983048:WCA983049 WLP983048:WLW983049 WVL983048:WVS983049 I33:I36 JD33:JD36 SZ33:SZ36 ACV33:ACV36 AMR33:AMR36 AWN33:AWN36 BGJ33:BGJ36 BQF33:BQF36 CAB33:CAB36 CJX33:CJX36 CTT33:CTT36 DDP33:DDP36 DNL33:DNL36 DXH33:DXH36 EHD33:EHD36 EQZ33:EQZ36 FAV33:FAV36 FKR33:FKR36 FUN33:FUN36 GEJ33:GEJ36 GOF33:GOF36 GYB33:GYB36 HHX33:HHX36 HRT33:HRT36 IBP33:IBP36 ILL33:ILL36 IVH33:IVH36 JFD33:JFD36 JOZ33:JOZ36 JYV33:JYV36 KIR33:KIR36 KSN33:KSN36 LCJ33:LCJ36 LMF33:LMF36 LWB33:LWB36 MFX33:MFX36 MPT33:MPT36 MZP33:MZP36 NJL33:NJL36 NTH33:NTH36 ODD33:ODD36 OMZ33:OMZ36 OWV33:OWV36 PGR33:PGR36 PQN33:PQN36 QAJ33:QAJ36 QKF33:QKF36 QUB33:QUB36 RDX33:RDX36 RNT33:RNT36 RXP33:RXP36 SHL33:SHL36 SRH33:SRH36 TBD33:TBD36 TKZ33:TKZ36 TUV33:TUV36 UER33:UER36 UON33:UON36 UYJ33:UYJ36 VIF33:VIF36 VSB33:VSB36 WBX33:WBX36 WLT33:WLT36 WVP33:WVP36 I65569:I65572 JD65569:JD65572 SZ65569:SZ65572 ACV65569:ACV65572 AMR65569:AMR65572 AWN65569:AWN65572 BGJ65569:BGJ65572 BQF65569:BQF65572 CAB65569:CAB65572 CJX65569:CJX65572 CTT65569:CTT65572 DDP65569:DDP65572 DNL65569:DNL65572 DXH65569:DXH65572 EHD65569:EHD65572 EQZ65569:EQZ65572 FAV65569:FAV65572 FKR65569:FKR65572 FUN65569:FUN65572 GEJ65569:GEJ65572 GOF65569:GOF65572 GYB65569:GYB65572 HHX65569:HHX65572 HRT65569:HRT65572 IBP65569:IBP65572 ILL65569:ILL65572 IVH65569:IVH65572 JFD65569:JFD65572 JOZ65569:JOZ65572 JYV65569:JYV65572 KIR65569:KIR65572 KSN65569:KSN65572 LCJ65569:LCJ65572 LMF65569:LMF65572 LWB65569:LWB65572 MFX65569:MFX65572 MPT65569:MPT65572 MZP65569:MZP65572 NJL65569:NJL65572 NTH65569:NTH65572 ODD65569:ODD65572 OMZ65569:OMZ65572 OWV65569:OWV65572 PGR65569:PGR65572 PQN65569:PQN65572 QAJ65569:QAJ65572 QKF65569:QKF65572 QUB65569:QUB65572 RDX65569:RDX65572 RNT65569:RNT65572 RXP65569:RXP65572 SHL65569:SHL65572 SRH65569:SRH65572 TBD65569:TBD65572 TKZ65569:TKZ65572 TUV65569:TUV65572 UER65569:UER65572 UON65569:UON65572 UYJ65569:UYJ65572 VIF65569:VIF65572 VSB65569:VSB65572 WBX65569:WBX65572 WLT65569:WLT65572 WVP65569:WVP65572 I131105:I131108 JD131105:JD131108 SZ131105:SZ131108 ACV131105:ACV131108 AMR131105:AMR131108 AWN131105:AWN131108 BGJ131105:BGJ131108 BQF131105:BQF131108 CAB131105:CAB131108 CJX131105:CJX131108 CTT131105:CTT131108 DDP131105:DDP131108 DNL131105:DNL131108 DXH131105:DXH131108 EHD131105:EHD131108 EQZ131105:EQZ131108 FAV131105:FAV131108 FKR131105:FKR131108 FUN131105:FUN131108 GEJ131105:GEJ131108 GOF131105:GOF131108 GYB131105:GYB131108 HHX131105:HHX131108 HRT131105:HRT131108 IBP131105:IBP131108 ILL131105:ILL131108 IVH131105:IVH131108 JFD131105:JFD131108 JOZ131105:JOZ131108 JYV131105:JYV131108 KIR131105:KIR131108 KSN131105:KSN131108 LCJ131105:LCJ131108 LMF131105:LMF131108 LWB131105:LWB131108 MFX131105:MFX131108 MPT131105:MPT131108 MZP131105:MZP131108 NJL131105:NJL131108 NTH131105:NTH131108 ODD131105:ODD131108 OMZ131105:OMZ131108 OWV131105:OWV131108 PGR131105:PGR131108 PQN131105:PQN131108 QAJ131105:QAJ131108 QKF131105:QKF131108 QUB131105:QUB131108 RDX131105:RDX131108 RNT131105:RNT131108 RXP131105:RXP131108 SHL131105:SHL131108 SRH131105:SRH131108 TBD131105:TBD131108 TKZ131105:TKZ131108 TUV131105:TUV131108 UER131105:UER131108 UON131105:UON131108 UYJ131105:UYJ131108 VIF131105:VIF131108 VSB131105:VSB131108 WBX131105:WBX131108 WLT131105:WLT131108 WVP131105:WVP131108 I196641:I196644 JD196641:JD196644 SZ196641:SZ196644 ACV196641:ACV196644 AMR196641:AMR196644 AWN196641:AWN196644 BGJ196641:BGJ196644 BQF196641:BQF196644 CAB196641:CAB196644 CJX196641:CJX196644 CTT196641:CTT196644 DDP196641:DDP196644 DNL196641:DNL196644 DXH196641:DXH196644 EHD196641:EHD196644 EQZ196641:EQZ196644 FAV196641:FAV196644 FKR196641:FKR196644 FUN196641:FUN196644 GEJ196641:GEJ196644 GOF196641:GOF196644 GYB196641:GYB196644 HHX196641:HHX196644 HRT196641:HRT196644 IBP196641:IBP196644 ILL196641:ILL196644 IVH196641:IVH196644 JFD196641:JFD196644 JOZ196641:JOZ196644 JYV196641:JYV196644 KIR196641:KIR196644 KSN196641:KSN196644 LCJ196641:LCJ196644 LMF196641:LMF196644 LWB196641:LWB196644 MFX196641:MFX196644 MPT196641:MPT196644 MZP196641:MZP196644 NJL196641:NJL196644 NTH196641:NTH196644 ODD196641:ODD196644 OMZ196641:OMZ196644 OWV196641:OWV196644 PGR196641:PGR196644 PQN196641:PQN196644 QAJ196641:QAJ196644 QKF196641:QKF196644 QUB196641:QUB196644 RDX196641:RDX196644 RNT196641:RNT196644 RXP196641:RXP196644 SHL196641:SHL196644 SRH196641:SRH196644 TBD196641:TBD196644 TKZ196641:TKZ196644 TUV196641:TUV196644 UER196641:UER196644 UON196641:UON196644 UYJ196641:UYJ196644 VIF196641:VIF196644 VSB196641:VSB196644 WBX196641:WBX196644 WLT196641:WLT196644 WVP196641:WVP196644 I262177:I262180 JD262177:JD262180 SZ262177:SZ262180 ACV262177:ACV262180 AMR262177:AMR262180 AWN262177:AWN262180 BGJ262177:BGJ262180 BQF262177:BQF262180 CAB262177:CAB262180 CJX262177:CJX262180 CTT262177:CTT262180 DDP262177:DDP262180 DNL262177:DNL262180 DXH262177:DXH262180 EHD262177:EHD262180 EQZ262177:EQZ262180 FAV262177:FAV262180 FKR262177:FKR262180 FUN262177:FUN262180 GEJ262177:GEJ262180 GOF262177:GOF262180 GYB262177:GYB262180 HHX262177:HHX262180 HRT262177:HRT262180 IBP262177:IBP262180 ILL262177:ILL262180 IVH262177:IVH262180 JFD262177:JFD262180 JOZ262177:JOZ262180 JYV262177:JYV262180 KIR262177:KIR262180 KSN262177:KSN262180 LCJ262177:LCJ262180 LMF262177:LMF262180 LWB262177:LWB262180 MFX262177:MFX262180 MPT262177:MPT262180 MZP262177:MZP262180 NJL262177:NJL262180 NTH262177:NTH262180 ODD262177:ODD262180 OMZ262177:OMZ262180 OWV262177:OWV262180 PGR262177:PGR262180 PQN262177:PQN262180 QAJ262177:QAJ262180 QKF262177:QKF262180 QUB262177:QUB262180 RDX262177:RDX262180 RNT262177:RNT262180 RXP262177:RXP262180 SHL262177:SHL262180 SRH262177:SRH262180 TBD262177:TBD262180 TKZ262177:TKZ262180 TUV262177:TUV262180 UER262177:UER262180 UON262177:UON262180 UYJ262177:UYJ262180 VIF262177:VIF262180 VSB262177:VSB262180 WBX262177:WBX262180 WLT262177:WLT262180 WVP262177:WVP262180 I327713:I327716 JD327713:JD327716 SZ327713:SZ327716 ACV327713:ACV327716 AMR327713:AMR327716 AWN327713:AWN327716 BGJ327713:BGJ327716 BQF327713:BQF327716 CAB327713:CAB327716 CJX327713:CJX327716 CTT327713:CTT327716 DDP327713:DDP327716 DNL327713:DNL327716 DXH327713:DXH327716 EHD327713:EHD327716 EQZ327713:EQZ327716 FAV327713:FAV327716 FKR327713:FKR327716 FUN327713:FUN327716 GEJ327713:GEJ327716 GOF327713:GOF327716 GYB327713:GYB327716 HHX327713:HHX327716 HRT327713:HRT327716 IBP327713:IBP327716 ILL327713:ILL327716 IVH327713:IVH327716 JFD327713:JFD327716 JOZ327713:JOZ327716 JYV327713:JYV327716 KIR327713:KIR327716 KSN327713:KSN327716 LCJ327713:LCJ327716 LMF327713:LMF327716 LWB327713:LWB327716 MFX327713:MFX327716 MPT327713:MPT327716 MZP327713:MZP327716 NJL327713:NJL327716 NTH327713:NTH327716 ODD327713:ODD327716 OMZ327713:OMZ327716 OWV327713:OWV327716 PGR327713:PGR327716 PQN327713:PQN327716 QAJ327713:QAJ327716 QKF327713:QKF327716 QUB327713:QUB327716 RDX327713:RDX327716 RNT327713:RNT327716 RXP327713:RXP327716 SHL327713:SHL327716 SRH327713:SRH327716 TBD327713:TBD327716 TKZ327713:TKZ327716 TUV327713:TUV327716 UER327713:UER327716 UON327713:UON327716 UYJ327713:UYJ327716 VIF327713:VIF327716 VSB327713:VSB327716 WBX327713:WBX327716 WLT327713:WLT327716 WVP327713:WVP327716 I393249:I393252 JD393249:JD393252 SZ393249:SZ393252 ACV393249:ACV393252 AMR393249:AMR393252 AWN393249:AWN393252 BGJ393249:BGJ393252 BQF393249:BQF393252 CAB393249:CAB393252 CJX393249:CJX393252 CTT393249:CTT393252 DDP393249:DDP393252 DNL393249:DNL393252 DXH393249:DXH393252 EHD393249:EHD393252 EQZ393249:EQZ393252 FAV393249:FAV393252 FKR393249:FKR393252 FUN393249:FUN393252 GEJ393249:GEJ393252 GOF393249:GOF393252 GYB393249:GYB393252 HHX393249:HHX393252 HRT393249:HRT393252 IBP393249:IBP393252 ILL393249:ILL393252 IVH393249:IVH393252 JFD393249:JFD393252 JOZ393249:JOZ393252 JYV393249:JYV393252 KIR393249:KIR393252 KSN393249:KSN393252 LCJ393249:LCJ393252 LMF393249:LMF393252 LWB393249:LWB393252 MFX393249:MFX393252 MPT393249:MPT393252 MZP393249:MZP393252 NJL393249:NJL393252 NTH393249:NTH393252 ODD393249:ODD393252 OMZ393249:OMZ393252 OWV393249:OWV393252 PGR393249:PGR393252 PQN393249:PQN393252 QAJ393249:QAJ393252 QKF393249:QKF393252 QUB393249:QUB393252 RDX393249:RDX393252 RNT393249:RNT393252 RXP393249:RXP393252 SHL393249:SHL393252 SRH393249:SRH393252 TBD393249:TBD393252 TKZ393249:TKZ393252 TUV393249:TUV393252 UER393249:UER393252 UON393249:UON393252 UYJ393249:UYJ393252 VIF393249:VIF393252 VSB393249:VSB393252 WBX393249:WBX393252 WLT393249:WLT393252 WVP393249:WVP393252 I458785:I458788 JD458785:JD458788 SZ458785:SZ458788 ACV458785:ACV458788 AMR458785:AMR458788 AWN458785:AWN458788 BGJ458785:BGJ458788 BQF458785:BQF458788 CAB458785:CAB458788 CJX458785:CJX458788 CTT458785:CTT458788 DDP458785:DDP458788 DNL458785:DNL458788 DXH458785:DXH458788 EHD458785:EHD458788 EQZ458785:EQZ458788 FAV458785:FAV458788 FKR458785:FKR458788 FUN458785:FUN458788 GEJ458785:GEJ458788 GOF458785:GOF458788 GYB458785:GYB458788 HHX458785:HHX458788 HRT458785:HRT458788 IBP458785:IBP458788 ILL458785:ILL458788 IVH458785:IVH458788 JFD458785:JFD458788 JOZ458785:JOZ458788 JYV458785:JYV458788 KIR458785:KIR458788 KSN458785:KSN458788 LCJ458785:LCJ458788 LMF458785:LMF458788 LWB458785:LWB458788 MFX458785:MFX458788 MPT458785:MPT458788 MZP458785:MZP458788 NJL458785:NJL458788 NTH458785:NTH458788 ODD458785:ODD458788 OMZ458785:OMZ458788 OWV458785:OWV458788 PGR458785:PGR458788 PQN458785:PQN458788 QAJ458785:QAJ458788 QKF458785:QKF458788 QUB458785:QUB458788 RDX458785:RDX458788 RNT458785:RNT458788 RXP458785:RXP458788 SHL458785:SHL458788 SRH458785:SRH458788 TBD458785:TBD458788 TKZ458785:TKZ458788 TUV458785:TUV458788 UER458785:UER458788 UON458785:UON458788 UYJ458785:UYJ458788 VIF458785:VIF458788 VSB458785:VSB458788 WBX458785:WBX458788 WLT458785:WLT458788 WVP458785:WVP458788 I524321:I524324 JD524321:JD524324 SZ524321:SZ524324 ACV524321:ACV524324 AMR524321:AMR524324 AWN524321:AWN524324 BGJ524321:BGJ524324 BQF524321:BQF524324 CAB524321:CAB524324 CJX524321:CJX524324 CTT524321:CTT524324 DDP524321:DDP524324 DNL524321:DNL524324 DXH524321:DXH524324 EHD524321:EHD524324 EQZ524321:EQZ524324 FAV524321:FAV524324 FKR524321:FKR524324 FUN524321:FUN524324 GEJ524321:GEJ524324 GOF524321:GOF524324 GYB524321:GYB524324 HHX524321:HHX524324 HRT524321:HRT524324 IBP524321:IBP524324 ILL524321:ILL524324 IVH524321:IVH524324 JFD524321:JFD524324 JOZ524321:JOZ524324 JYV524321:JYV524324 KIR524321:KIR524324 KSN524321:KSN524324 LCJ524321:LCJ524324 LMF524321:LMF524324 LWB524321:LWB524324 MFX524321:MFX524324 MPT524321:MPT524324 MZP524321:MZP524324 NJL524321:NJL524324 NTH524321:NTH524324 ODD524321:ODD524324 OMZ524321:OMZ524324 OWV524321:OWV524324 PGR524321:PGR524324 PQN524321:PQN524324 QAJ524321:QAJ524324 QKF524321:QKF524324 QUB524321:QUB524324 RDX524321:RDX524324 RNT524321:RNT524324 RXP524321:RXP524324 SHL524321:SHL524324 SRH524321:SRH524324 TBD524321:TBD524324 TKZ524321:TKZ524324 TUV524321:TUV524324 UER524321:UER524324 UON524321:UON524324 UYJ524321:UYJ524324 VIF524321:VIF524324 VSB524321:VSB524324 WBX524321:WBX524324 WLT524321:WLT524324 WVP524321:WVP524324 I589857:I589860 JD589857:JD589860 SZ589857:SZ589860 ACV589857:ACV589860 AMR589857:AMR589860 AWN589857:AWN589860 BGJ589857:BGJ589860 BQF589857:BQF589860 CAB589857:CAB589860 CJX589857:CJX589860 CTT589857:CTT589860 DDP589857:DDP589860 DNL589857:DNL589860 DXH589857:DXH589860 EHD589857:EHD589860 EQZ589857:EQZ589860 FAV589857:FAV589860 FKR589857:FKR589860 FUN589857:FUN589860 GEJ589857:GEJ589860 GOF589857:GOF589860 GYB589857:GYB589860 HHX589857:HHX589860 HRT589857:HRT589860 IBP589857:IBP589860 ILL589857:ILL589860 IVH589857:IVH589860 JFD589857:JFD589860 JOZ589857:JOZ589860 JYV589857:JYV589860 KIR589857:KIR589860 KSN589857:KSN589860 LCJ589857:LCJ589860 LMF589857:LMF589860 LWB589857:LWB589860 MFX589857:MFX589860 MPT589857:MPT589860 MZP589857:MZP589860 NJL589857:NJL589860 NTH589857:NTH589860 ODD589857:ODD589860 OMZ589857:OMZ589860 OWV589857:OWV589860 PGR589857:PGR589860 PQN589857:PQN589860 QAJ589857:QAJ589860 QKF589857:QKF589860 QUB589857:QUB589860 RDX589857:RDX589860 RNT589857:RNT589860 RXP589857:RXP589860 SHL589857:SHL589860 SRH589857:SRH589860 TBD589857:TBD589860 TKZ589857:TKZ589860 TUV589857:TUV589860 UER589857:UER589860 UON589857:UON589860 UYJ589857:UYJ589860 VIF589857:VIF589860 VSB589857:VSB589860 WBX589857:WBX589860 WLT589857:WLT589860 WVP589857:WVP589860 I655393:I655396 JD655393:JD655396 SZ655393:SZ655396 ACV655393:ACV655396 AMR655393:AMR655396 AWN655393:AWN655396 BGJ655393:BGJ655396 BQF655393:BQF655396 CAB655393:CAB655396 CJX655393:CJX655396 CTT655393:CTT655396 DDP655393:DDP655396 DNL655393:DNL655396 DXH655393:DXH655396 EHD655393:EHD655396 EQZ655393:EQZ655396 FAV655393:FAV655396 FKR655393:FKR655396 FUN655393:FUN655396 GEJ655393:GEJ655396 GOF655393:GOF655396 GYB655393:GYB655396 HHX655393:HHX655396 HRT655393:HRT655396 IBP655393:IBP655396 ILL655393:ILL655396 IVH655393:IVH655396 JFD655393:JFD655396 JOZ655393:JOZ655396 JYV655393:JYV655396 KIR655393:KIR655396 KSN655393:KSN655396 LCJ655393:LCJ655396 LMF655393:LMF655396 LWB655393:LWB655396 MFX655393:MFX655396 MPT655393:MPT655396 MZP655393:MZP655396 NJL655393:NJL655396 NTH655393:NTH655396 ODD655393:ODD655396 OMZ655393:OMZ655396 OWV655393:OWV655396 PGR655393:PGR655396 PQN655393:PQN655396 QAJ655393:QAJ655396 QKF655393:QKF655396 QUB655393:QUB655396 RDX655393:RDX655396 RNT655393:RNT655396 RXP655393:RXP655396 SHL655393:SHL655396 SRH655393:SRH655396 TBD655393:TBD655396 TKZ655393:TKZ655396 TUV655393:TUV655396 UER655393:UER655396 UON655393:UON655396 UYJ655393:UYJ655396 VIF655393:VIF655396 VSB655393:VSB655396 WBX655393:WBX655396 WLT655393:WLT655396 WVP655393:WVP655396 I720929:I720932 JD720929:JD720932 SZ720929:SZ720932 ACV720929:ACV720932 AMR720929:AMR720932 AWN720929:AWN720932 BGJ720929:BGJ720932 BQF720929:BQF720932 CAB720929:CAB720932 CJX720929:CJX720932 CTT720929:CTT720932 DDP720929:DDP720932 DNL720929:DNL720932 DXH720929:DXH720932 EHD720929:EHD720932 EQZ720929:EQZ720932 FAV720929:FAV720932 FKR720929:FKR720932 FUN720929:FUN720932 GEJ720929:GEJ720932 GOF720929:GOF720932 GYB720929:GYB720932 HHX720929:HHX720932 HRT720929:HRT720932 IBP720929:IBP720932 ILL720929:ILL720932 IVH720929:IVH720932 JFD720929:JFD720932 JOZ720929:JOZ720932 JYV720929:JYV720932 KIR720929:KIR720932 KSN720929:KSN720932 LCJ720929:LCJ720932 LMF720929:LMF720932 LWB720929:LWB720932 MFX720929:MFX720932 MPT720929:MPT720932 MZP720929:MZP720932 NJL720929:NJL720932 NTH720929:NTH720932 ODD720929:ODD720932 OMZ720929:OMZ720932 OWV720929:OWV720932 PGR720929:PGR720932 PQN720929:PQN720932 QAJ720929:QAJ720932 QKF720929:QKF720932 QUB720929:QUB720932 RDX720929:RDX720932 RNT720929:RNT720932 RXP720929:RXP720932 SHL720929:SHL720932 SRH720929:SRH720932 TBD720929:TBD720932 TKZ720929:TKZ720932 TUV720929:TUV720932 UER720929:UER720932 UON720929:UON720932 UYJ720929:UYJ720932 VIF720929:VIF720932 VSB720929:VSB720932 WBX720929:WBX720932 WLT720929:WLT720932 WVP720929:WVP720932 I786465:I786468 JD786465:JD786468 SZ786465:SZ786468 ACV786465:ACV786468 AMR786465:AMR786468 AWN786465:AWN786468 BGJ786465:BGJ786468 BQF786465:BQF786468 CAB786465:CAB786468 CJX786465:CJX786468 CTT786465:CTT786468 DDP786465:DDP786468 DNL786465:DNL786468 DXH786465:DXH786468 EHD786465:EHD786468 EQZ786465:EQZ786468 FAV786465:FAV786468 FKR786465:FKR786468 FUN786465:FUN786468 GEJ786465:GEJ786468 GOF786465:GOF786468 GYB786465:GYB786468 HHX786465:HHX786468 HRT786465:HRT786468 IBP786465:IBP786468 ILL786465:ILL786468 IVH786465:IVH786468 JFD786465:JFD786468 JOZ786465:JOZ786468 JYV786465:JYV786468 KIR786465:KIR786468 KSN786465:KSN786468 LCJ786465:LCJ786468 LMF786465:LMF786468 LWB786465:LWB786468 MFX786465:MFX786468 MPT786465:MPT786468 MZP786465:MZP786468 NJL786465:NJL786468 NTH786465:NTH786468 ODD786465:ODD786468 OMZ786465:OMZ786468 OWV786465:OWV786468 PGR786465:PGR786468 PQN786465:PQN786468 QAJ786465:QAJ786468 QKF786465:QKF786468 QUB786465:QUB786468 RDX786465:RDX786468 RNT786465:RNT786468 RXP786465:RXP786468 SHL786465:SHL786468 SRH786465:SRH786468 TBD786465:TBD786468 TKZ786465:TKZ786468 TUV786465:TUV786468 UER786465:UER786468 UON786465:UON786468 UYJ786465:UYJ786468 VIF786465:VIF786468 VSB786465:VSB786468 WBX786465:WBX786468 WLT786465:WLT786468 WVP786465:WVP786468 I852001:I852004 JD852001:JD852004 SZ852001:SZ852004 ACV852001:ACV852004 AMR852001:AMR852004 AWN852001:AWN852004 BGJ852001:BGJ852004 BQF852001:BQF852004 CAB852001:CAB852004 CJX852001:CJX852004 CTT852001:CTT852004 DDP852001:DDP852004 DNL852001:DNL852004 DXH852001:DXH852004 EHD852001:EHD852004 EQZ852001:EQZ852004 FAV852001:FAV852004 FKR852001:FKR852004 FUN852001:FUN852004 GEJ852001:GEJ852004 GOF852001:GOF852004 GYB852001:GYB852004 HHX852001:HHX852004 HRT852001:HRT852004 IBP852001:IBP852004 ILL852001:ILL852004 IVH852001:IVH852004 JFD852001:JFD852004 JOZ852001:JOZ852004 JYV852001:JYV852004 KIR852001:KIR852004 KSN852001:KSN852004 LCJ852001:LCJ852004 LMF852001:LMF852004 LWB852001:LWB852004 MFX852001:MFX852004 MPT852001:MPT852004 MZP852001:MZP852004 NJL852001:NJL852004 NTH852001:NTH852004 ODD852001:ODD852004 OMZ852001:OMZ852004 OWV852001:OWV852004 PGR852001:PGR852004 PQN852001:PQN852004 QAJ852001:QAJ852004 QKF852001:QKF852004 QUB852001:QUB852004 RDX852001:RDX852004 RNT852001:RNT852004 RXP852001:RXP852004 SHL852001:SHL852004 SRH852001:SRH852004 TBD852001:TBD852004 TKZ852001:TKZ852004 TUV852001:TUV852004 UER852001:UER852004 UON852001:UON852004 UYJ852001:UYJ852004 VIF852001:VIF852004 VSB852001:VSB852004 WBX852001:WBX852004 WLT852001:WLT852004 WVP852001:WVP852004 I917537:I917540 JD917537:JD917540 SZ917537:SZ917540 ACV917537:ACV917540 AMR917537:AMR917540 AWN917537:AWN917540 BGJ917537:BGJ917540 BQF917537:BQF917540 CAB917537:CAB917540 CJX917537:CJX917540 CTT917537:CTT917540 DDP917537:DDP917540 DNL917537:DNL917540 DXH917537:DXH917540 EHD917537:EHD917540 EQZ917537:EQZ917540 FAV917537:FAV917540 FKR917537:FKR917540 FUN917537:FUN917540 GEJ917537:GEJ917540 GOF917537:GOF917540 GYB917537:GYB917540 HHX917537:HHX917540 HRT917537:HRT917540 IBP917537:IBP917540 ILL917537:ILL917540 IVH917537:IVH917540 JFD917537:JFD917540 JOZ917537:JOZ917540 JYV917537:JYV917540 KIR917537:KIR917540 KSN917537:KSN917540 LCJ917537:LCJ917540 LMF917537:LMF917540 LWB917537:LWB917540 MFX917537:MFX917540 MPT917537:MPT917540 MZP917537:MZP917540 NJL917537:NJL917540 NTH917537:NTH917540 ODD917537:ODD917540 OMZ917537:OMZ917540 OWV917537:OWV917540 PGR917537:PGR917540 PQN917537:PQN917540 QAJ917537:QAJ917540 QKF917537:QKF917540 QUB917537:QUB917540 RDX917537:RDX917540 RNT917537:RNT917540 RXP917537:RXP917540 SHL917537:SHL917540 SRH917537:SRH917540 TBD917537:TBD917540 TKZ917537:TKZ917540 TUV917537:TUV917540 UER917537:UER917540 UON917537:UON917540 UYJ917537:UYJ917540 VIF917537:VIF917540 VSB917537:VSB917540 WBX917537:WBX917540 WLT917537:WLT917540 WVP917537:WVP917540 I983073:I983076 JD983073:JD983076 SZ983073:SZ983076 ACV983073:ACV983076 AMR983073:AMR983076 AWN983073:AWN983076 BGJ983073:BGJ983076 BQF983073:BQF983076 CAB983073:CAB983076 CJX983073:CJX983076 CTT983073:CTT983076 DDP983073:DDP983076 DNL983073:DNL983076 DXH983073:DXH983076 EHD983073:EHD983076 EQZ983073:EQZ983076 FAV983073:FAV983076 FKR983073:FKR983076 FUN983073:FUN983076 GEJ983073:GEJ983076 GOF983073:GOF983076 GYB983073:GYB983076 HHX983073:HHX983076 HRT983073:HRT983076 IBP983073:IBP983076 ILL983073:ILL983076 IVH983073:IVH983076 JFD983073:JFD983076 JOZ983073:JOZ983076 JYV983073:JYV983076 KIR983073:KIR983076 KSN983073:KSN983076 LCJ983073:LCJ983076 LMF983073:LMF983076 LWB983073:LWB983076 MFX983073:MFX983076 MPT983073:MPT983076 MZP983073:MZP983076 NJL983073:NJL983076 NTH983073:NTH983076 ODD983073:ODD983076 OMZ983073:OMZ983076 OWV983073:OWV983076 PGR983073:PGR983076 PQN983073:PQN983076 QAJ983073:QAJ983076 QKF983073:QKF983076 QUB983073:QUB983076 RDX983073:RDX983076 RNT983073:RNT983076 RXP983073:RXP983076 SHL983073:SHL983076 SRH983073:SRH983076 TBD983073:TBD983076 TKZ983073:TKZ983076 TUV983073:TUV983076 UER983073:UER983076 UON983073:UON983076 UYJ983073:UYJ983076 VIF983073:VIF983076 VSB983073:VSB983076 WBX983073:WBX983076 WLT983073:WLT983076 WVP983073:WVP983076 H26:I31 JC26:JD31 SY26:SZ31 ACU26:ACV31 AMQ26:AMR31 AWM26:AWN31 BGI26:BGJ31 BQE26:BQF31 CAA26:CAB31 CJW26:CJX31 CTS26:CTT31 DDO26:DDP31 DNK26:DNL31 DXG26:DXH31 EHC26:EHD31 EQY26:EQZ31 FAU26:FAV31 FKQ26:FKR31 FUM26:FUN31 GEI26:GEJ31 GOE26:GOF31 GYA26:GYB31 HHW26:HHX31 HRS26:HRT31 IBO26:IBP31 ILK26:ILL31 IVG26:IVH31 JFC26:JFD31 JOY26:JOZ31 JYU26:JYV31 KIQ26:KIR31 KSM26:KSN31 LCI26:LCJ31 LME26:LMF31 LWA26:LWB31 MFW26:MFX31 MPS26:MPT31 MZO26:MZP31 NJK26:NJL31 NTG26:NTH31 ODC26:ODD31 OMY26:OMZ31 OWU26:OWV31 PGQ26:PGR31 PQM26:PQN31 QAI26:QAJ31 QKE26:QKF31 QUA26:QUB31 RDW26:RDX31 RNS26:RNT31 RXO26:RXP31 SHK26:SHL31 SRG26:SRH31 TBC26:TBD31 TKY26:TKZ31 TUU26:TUV31 UEQ26:UER31 UOM26:UON31 UYI26:UYJ31 VIE26:VIF31 VSA26:VSB31 WBW26:WBX31 WLS26:WLT31 WVO26:WVP31 H65562:I65567 JC65562:JD65567 SY65562:SZ65567 ACU65562:ACV65567 AMQ65562:AMR65567 AWM65562:AWN65567 BGI65562:BGJ65567 BQE65562:BQF65567 CAA65562:CAB65567 CJW65562:CJX65567 CTS65562:CTT65567 DDO65562:DDP65567 DNK65562:DNL65567 DXG65562:DXH65567 EHC65562:EHD65567 EQY65562:EQZ65567 FAU65562:FAV65567 FKQ65562:FKR65567 FUM65562:FUN65567 GEI65562:GEJ65567 GOE65562:GOF65567 GYA65562:GYB65567 HHW65562:HHX65567 HRS65562:HRT65567 IBO65562:IBP65567 ILK65562:ILL65567 IVG65562:IVH65567 JFC65562:JFD65567 JOY65562:JOZ65567 JYU65562:JYV65567 KIQ65562:KIR65567 KSM65562:KSN65567 LCI65562:LCJ65567 LME65562:LMF65567 LWA65562:LWB65567 MFW65562:MFX65567 MPS65562:MPT65567 MZO65562:MZP65567 NJK65562:NJL65567 NTG65562:NTH65567 ODC65562:ODD65567 OMY65562:OMZ65567 OWU65562:OWV65567 PGQ65562:PGR65567 PQM65562:PQN65567 QAI65562:QAJ65567 QKE65562:QKF65567 QUA65562:QUB65567 RDW65562:RDX65567 RNS65562:RNT65567 RXO65562:RXP65567 SHK65562:SHL65567 SRG65562:SRH65567 TBC65562:TBD65567 TKY65562:TKZ65567 TUU65562:TUV65567 UEQ65562:UER65567 UOM65562:UON65567 UYI65562:UYJ65567 VIE65562:VIF65567 VSA65562:VSB65567 WBW65562:WBX65567 WLS65562:WLT65567 WVO65562:WVP65567 H131098:I131103 JC131098:JD131103 SY131098:SZ131103 ACU131098:ACV131103 AMQ131098:AMR131103 AWM131098:AWN131103 BGI131098:BGJ131103 BQE131098:BQF131103 CAA131098:CAB131103 CJW131098:CJX131103 CTS131098:CTT131103 DDO131098:DDP131103 DNK131098:DNL131103 DXG131098:DXH131103 EHC131098:EHD131103 EQY131098:EQZ131103 FAU131098:FAV131103 FKQ131098:FKR131103 FUM131098:FUN131103 GEI131098:GEJ131103 GOE131098:GOF131103 GYA131098:GYB131103 HHW131098:HHX131103 HRS131098:HRT131103 IBO131098:IBP131103 ILK131098:ILL131103 IVG131098:IVH131103 JFC131098:JFD131103 JOY131098:JOZ131103 JYU131098:JYV131103 KIQ131098:KIR131103 KSM131098:KSN131103 LCI131098:LCJ131103 LME131098:LMF131103 LWA131098:LWB131103 MFW131098:MFX131103 MPS131098:MPT131103 MZO131098:MZP131103 NJK131098:NJL131103 NTG131098:NTH131103 ODC131098:ODD131103 OMY131098:OMZ131103 OWU131098:OWV131103 PGQ131098:PGR131103 PQM131098:PQN131103 QAI131098:QAJ131103 QKE131098:QKF131103 QUA131098:QUB131103 RDW131098:RDX131103 RNS131098:RNT131103 RXO131098:RXP131103 SHK131098:SHL131103 SRG131098:SRH131103 TBC131098:TBD131103 TKY131098:TKZ131103 TUU131098:TUV131103 UEQ131098:UER131103 UOM131098:UON131103 UYI131098:UYJ131103 VIE131098:VIF131103 VSA131098:VSB131103 WBW131098:WBX131103 WLS131098:WLT131103 WVO131098:WVP131103 H196634:I196639 JC196634:JD196639 SY196634:SZ196639 ACU196634:ACV196639 AMQ196634:AMR196639 AWM196634:AWN196639 BGI196634:BGJ196639 BQE196634:BQF196639 CAA196634:CAB196639 CJW196634:CJX196639 CTS196634:CTT196639 DDO196634:DDP196639 DNK196634:DNL196639 DXG196634:DXH196639 EHC196634:EHD196639 EQY196634:EQZ196639 FAU196634:FAV196639 FKQ196634:FKR196639 FUM196634:FUN196639 GEI196634:GEJ196639 GOE196634:GOF196639 GYA196634:GYB196639 HHW196634:HHX196639 HRS196634:HRT196639 IBO196634:IBP196639 ILK196634:ILL196639 IVG196634:IVH196639 JFC196634:JFD196639 JOY196634:JOZ196639 JYU196634:JYV196639 KIQ196634:KIR196639 KSM196634:KSN196639 LCI196634:LCJ196639 LME196634:LMF196639 LWA196634:LWB196639 MFW196634:MFX196639 MPS196634:MPT196639 MZO196634:MZP196639 NJK196634:NJL196639 NTG196634:NTH196639 ODC196634:ODD196639 OMY196634:OMZ196639 OWU196634:OWV196639 PGQ196634:PGR196639 PQM196634:PQN196639 QAI196634:QAJ196639 QKE196634:QKF196639 QUA196634:QUB196639 RDW196634:RDX196639 RNS196634:RNT196639 RXO196634:RXP196639 SHK196634:SHL196639 SRG196634:SRH196639 TBC196634:TBD196639 TKY196634:TKZ196639 TUU196634:TUV196639 UEQ196634:UER196639 UOM196634:UON196639 UYI196634:UYJ196639 VIE196634:VIF196639 VSA196634:VSB196639 WBW196634:WBX196639 WLS196634:WLT196639 WVO196634:WVP196639 H262170:I262175 JC262170:JD262175 SY262170:SZ262175 ACU262170:ACV262175 AMQ262170:AMR262175 AWM262170:AWN262175 BGI262170:BGJ262175 BQE262170:BQF262175 CAA262170:CAB262175 CJW262170:CJX262175 CTS262170:CTT262175 DDO262170:DDP262175 DNK262170:DNL262175 DXG262170:DXH262175 EHC262170:EHD262175 EQY262170:EQZ262175 FAU262170:FAV262175 FKQ262170:FKR262175 FUM262170:FUN262175 GEI262170:GEJ262175 GOE262170:GOF262175 GYA262170:GYB262175 HHW262170:HHX262175 HRS262170:HRT262175 IBO262170:IBP262175 ILK262170:ILL262175 IVG262170:IVH262175 JFC262170:JFD262175 JOY262170:JOZ262175 JYU262170:JYV262175 KIQ262170:KIR262175 KSM262170:KSN262175 LCI262170:LCJ262175 LME262170:LMF262175 LWA262170:LWB262175 MFW262170:MFX262175 MPS262170:MPT262175 MZO262170:MZP262175 NJK262170:NJL262175 NTG262170:NTH262175 ODC262170:ODD262175 OMY262170:OMZ262175 OWU262170:OWV262175 PGQ262170:PGR262175 PQM262170:PQN262175 QAI262170:QAJ262175 QKE262170:QKF262175 QUA262170:QUB262175 RDW262170:RDX262175 RNS262170:RNT262175 RXO262170:RXP262175 SHK262170:SHL262175 SRG262170:SRH262175 TBC262170:TBD262175 TKY262170:TKZ262175 TUU262170:TUV262175 UEQ262170:UER262175 UOM262170:UON262175 UYI262170:UYJ262175 VIE262170:VIF262175 VSA262170:VSB262175 WBW262170:WBX262175 WLS262170:WLT262175 WVO262170:WVP262175 H327706:I327711 JC327706:JD327711 SY327706:SZ327711 ACU327706:ACV327711 AMQ327706:AMR327711 AWM327706:AWN327711 BGI327706:BGJ327711 BQE327706:BQF327711 CAA327706:CAB327711 CJW327706:CJX327711 CTS327706:CTT327711 DDO327706:DDP327711 DNK327706:DNL327711 DXG327706:DXH327711 EHC327706:EHD327711 EQY327706:EQZ327711 FAU327706:FAV327711 FKQ327706:FKR327711 FUM327706:FUN327711 GEI327706:GEJ327711 GOE327706:GOF327711 GYA327706:GYB327711 HHW327706:HHX327711 HRS327706:HRT327711 IBO327706:IBP327711 ILK327706:ILL327711 IVG327706:IVH327711 JFC327706:JFD327711 JOY327706:JOZ327711 JYU327706:JYV327711 KIQ327706:KIR327711 KSM327706:KSN327711 LCI327706:LCJ327711 LME327706:LMF327711 LWA327706:LWB327711 MFW327706:MFX327711 MPS327706:MPT327711 MZO327706:MZP327711 NJK327706:NJL327711 NTG327706:NTH327711 ODC327706:ODD327711 OMY327706:OMZ327711 OWU327706:OWV327711 PGQ327706:PGR327711 PQM327706:PQN327711 QAI327706:QAJ327711 QKE327706:QKF327711 QUA327706:QUB327711 RDW327706:RDX327711 RNS327706:RNT327711 RXO327706:RXP327711 SHK327706:SHL327711 SRG327706:SRH327711 TBC327706:TBD327711 TKY327706:TKZ327711 TUU327706:TUV327711 UEQ327706:UER327711 UOM327706:UON327711 UYI327706:UYJ327711 VIE327706:VIF327711 VSA327706:VSB327711 WBW327706:WBX327711 WLS327706:WLT327711 WVO327706:WVP327711 H393242:I393247 JC393242:JD393247 SY393242:SZ393247 ACU393242:ACV393247 AMQ393242:AMR393247 AWM393242:AWN393247 BGI393242:BGJ393247 BQE393242:BQF393247 CAA393242:CAB393247 CJW393242:CJX393247 CTS393242:CTT393247 DDO393242:DDP393247 DNK393242:DNL393247 DXG393242:DXH393247 EHC393242:EHD393247 EQY393242:EQZ393247 FAU393242:FAV393247 FKQ393242:FKR393247 FUM393242:FUN393247 GEI393242:GEJ393247 GOE393242:GOF393247 GYA393242:GYB393247 HHW393242:HHX393247 HRS393242:HRT393247 IBO393242:IBP393247 ILK393242:ILL393247 IVG393242:IVH393247 JFC393242:JFD393247 JOY393242:JOZ393247 JYU393242:JYV393247 KIQ393242:KIR393247 KSM393242:KSN393247 LCI393242:LCJ393247 LME393242:LMF393247 LWA393242:LWB393247 MFW393242:MFX393247 MPS393242:MPT393247 MZO393242:MZP393247 NJK393242:NJL393247 NTG393242:NTH393247 ODC393242:ODD393247 OMY393242:OMZ393247 OWU393242:OWV393247 PGQ393242:PGR393247 PQM393242:PQN393247 QAI393242:QAJ393247 QKE393242:QKF393247 QUA393242:QUB393247 RDW393242:RDX393247 RNS393242:RNT393247 RXO393242:RXP393247 SHK393242:SHL393247 SRG393242:SRH393247 TBC393242:TBD393247 TKY393242:TKZ393247 TUU393242:TUV393247 UEQ393242:UER393247 UOM393242:UON393247 UYI393242:UYJ393247 VIE393242:VIF393247 VSA393242:VSB393247 WBW393242:WBX393247 WLS393242:WLT393247 WVO393242:WVP393247 H458778:I458783 JC458778:JD458783 SY458778:SZ458783 ACU458778:ACV458783 AMQ458778:AMR458783 AWM458778:AWN458783 BGI458778:BGJ458783 BQE458778:BQF458783 CAA458778:CAB458783 CJW458778:CJX458783 CTS458778:CTT458783 DDO458778:DDP458783 DNK458778:DNL458783 DXG458778:DXH458783 EHC458778:EHD458783 EQY458778:EQZ458783 FAU458778:FAV458783 FKQ458778:FKR458783 FUM458778:FUN458783 GEI458778:GEJ458783 GOE458778:GOF458783 GYA458778:GYB458783 HHW458778:HHX458783 HRS458778:HRT458783 IBO458778:IBP458783 ILK458778:ILL458783 IVG458778:IVH458783 JFC458778:JFD458783 JOY458778:JOZ458783 JYU458778:JYV458783 KIQ458778:KIR458783 KSM458778:KSN458783 LCI458778:LCJ458783 LME458778:LMF458783 LWA458778:LWB458783 MFW458778:MFX458783 MPS458778:MPT458783 MZO458778:MZP458783 NJK458778:NJL458783 NTG458778:NTH458783 ODC458778:ODD458783 OMY458778:OMZ458783 OWU458778:OWV458783 PGQ458778:PGR458783 PQM458778:PQN458783 QAI458778:QAJ458783 QKE458778:QKF458783 QUA458778:QUB458783 RDW458778:RDX458783 RNS458778:RNT458783 RXO458778:RXP458783 SHK458778:SHL458783 SRG458778:SRH458783 TBC458778:TBD458783 TKY458778:TKZ458783 TUU458778:TUV458783 UEQ458778:UER458783 UOM458778:UON458783 UYI458778:UYJ458783 VIE458778:VIF458783 VSA458778:VSB458783 WBW458778:WBX458783 WLS458778:WLT458783 WVO458778:WVP458783 H524314:I524319 JC524314:JD524319 SY524314:SZ524319 ACU524314:ACV524319 AMQ524314:AMR524319 AWM524314:AWN524319 BGI524314:BGJ524319 BQE524314:BQF524319 CAA524314:CAB524319 CJW524314:CJX524319 CTS524314:CTT524319 DDO524314:DDP524319 DNK524314:DNL524319 DXG524314:DXH524319 EHC524314:EHD524319 EQY524314:EQZ524319 FAU524314:FAV524319 FKQ524314:FKR524319 FUM524314:FUN524319 GEI524314:GEJ524319 GOE524314:GOF524319 GYA524314:GYB524319 HHW524314:HHX524319 HRS524314:HRT524319 IBO524314:IBP524319 ILK524314:ILL524319 IVG524314:IVH524319 JFC524314:JFD524319 JOY524314:JOZ524319 JYU524314:JYV524319 KIQ524314:KIR524319 KSM524314:KSN524319 LCI524314:LCJ524319 LME524314:LMF524319 LWA524314:LWB524319 MFW524314:MFX524319 MPS524314:MPT524319 MZO524314:MZP524319 NJK524314:NJL524319 NTG524314:NTH524319 ODC524314:ODD524319 OMY524314:OMZ524319 OWU524314:OWV524319 PGQ524314:PGR524319 PQM524314:PQN524319 QAI524314:QAJ524319 QKE524314:QKF524319 QUA524314:QUB524319 RDW524314:RDX524319 RNS524314:RNT524319 RXO524314:RXP524319 SHK524314:SHL524319 SRG524314:SRH524319 TBC524314:TBD524319 TKY524314:TKZ524319 TUU524314:TUV524319 UEQ524314:UER524319 UOM524314:UON524319 UYI524314:UYJ524319 VIE524314:VIF524319 VSA524314:VSB524319 WBW524314:WBX524319 WLS524314:WLT524319 WVO524314:WVP524319 H589850:I589855 JC589850:JD589855 SY589850:SZ589855 ACU589850:ACV589855 AMQ589850:AMR589855 AWM589850:AWN589855 BGI589850:BGJ589855 BQE589850:BQF589855 CAA589850:CAB589855 CJW589850:CJX589855 CTS589850:CTT589855 DDO589850:DDP589855 DNK589850:DNL589855 DXG589850:DXH589855 EHC589850:EHD589855 EQY589850:EQZ589855 FAU589850:FAV589855 FKQ589850:FKR589855 FUM589850:FUN589855 GEI589850:GEJ589855 GOE589850:GOF589855 GYA589850:GYB589855 HHW589850:HHX589855 HRS589850:HRT589855 IBO589850:IBP589855 ILK589850:ILL589855 IVG589850:IVH589855 JFC589850:JFD589855 JOY589850:JOZ589855 JYU589850:JYV589855 KIQ589850:KIR589855 KSM589850:KSN589855 LCI589850:LCJ589855 LME589850:LMF589855 LWA589850:LWB589855 MFW589850:MFX589855 MPS589850:MPT589855 MZO589850:MZP589855 NJK589850:NJL589855 NTG589850:NTH589855 ODC589850:ODD589855 OMY589850:OMZ589855 OWU589850:OWV589855 PGQ589850:PGR589855 PQM589850:PQN589855 QAI589850:QAJ589855 QKE589850:QKF589855 QUA589850:QUB589855 RDW589850:RDX589855 RNS589850:RNT589855 RXO589850:RXP589855 SHK589850:SHL589855 SRG589850:SRH589855 TBC589850:TBD589855 TKY589850:TKZ589855 TUU589850:TUV589855 UEQ589850:UER589855 UOM589850:UON589855 UYI589850:UYJ589855 VIE589850:VIF589855 VSA589850:VSB589855 WBW589850:WBX589855 WLS589850:WLT589855 WVO589850:WVP589855 H655386:I655391 JC655386:JD655391 SY655386:SZ655391 ACU655386:ACV655391 AMQ655386:AMR655391 AWM655386:AWN655391 BGI655386:BGJ655391 BQE655386:BQF655391 CAA655386:CAB655391 CJW655386:CJX655391 CTS655386:CTT655391 DDO655386:DDP655391 DNK655386:DNL655391 DXG655386:DXH655391 EHC655386:EHD655391 EQY655386:EQZ655391 FAU655386:FAV655391 FKQ655386:FKR655391 FUM655386:FUN655391 GEI655386:GEJ655391 GOE655386:GOF655391 GYA655386:GYB655391 HHW655386:HHX655391 HRS655386:HRT655391 IBO655386:IBP655391 ILK655386:ILL655391 IVG655386:IVH655391 JFC655386:JFD655391 JOY655386:JOZ655391 JYU655386:JYV655391 KIQ655386:KIR655391 KSM655386:KSN655391 LCI655386:LCJ655391 LME655386:LMF655391 LWA655386:LWB655391 MFW655386:MFX655391 MPS655386:MPT655391 MZO655386:MZP655391 NJK655386:NJL655391 NTG655386:NTH655391 ODC655386:ODD655391 OMY655386:OMZ655391 OWU655386:OWV655391 PGQ655386:PGR655391 PQM655386:PQN655391 QAI655386:QAJ655391 QKE655386:QKF655391 QUA655386:QUB655391 RDW655386:RDX655391 RNS655386:RNT655391 RXO655386:RXP655391 SHK655386:SHL655391 SRG655386:SRH655391 TBC655386:TBD655391 TKY655386:TKZ655391 TUU655386:TUV655391 UEQ655386:UER655391 UOM655386:UON655391 UYI655386:UYJ655391 VIE655386:VIF655391 VSA655386:VSB655391 WBW655386:WBX655391 WLS655386:WLT655391 WVO655386:WVP655391 H720922:I720927 JC720922:JD720927 SY720922:SZ720927 ACU720922:ACV720927 AMQ720922:AMR720927 AWM720922:AWN720927 BGI720922:BGJ720927 BQE720922:BQF720927 CAA720922:CAB720927 CJW720922:CJX720927 CTS720922:CTT720927 DDO720922:DDP720927 DNK720922:DNL720927 DXG720922:DXH720927 EHC720922:EHD720927 EQY720922:EQZ720927 FAU720922:FAV720927 FKQ720922:FKR720927 FUM720922:FUN720927 GEI720922:GEJ720927 GOE720922:GOF720927 GYA720922:GYB720927 HHW720922:HHX720927 HRS720922:HRT720927 IBO720922:IBP720927 ILK720922:ILL720927 IVG720922:IVH720927 JFC720922:JFD720927 JOY720922:JOZ720927 JYU720922:JYV720927 KIQ720922:KIR720927 KSM720922:KSN720927 LCI720922:LCJ720927 LME720922:LMF720927 LWA720922:LWB720927 MFW720922:MFX720927 MPS720922:MPT720927 MZO720922:MZP720927 NJK720922:NJL720927 NTG720922:NTH720927 ODC720922:ODD720927 OMY720922:OMZ720927 OWU720922:OWV720927 PGQ720922:PGR720927 PQM720922:PQN720927 QAI720922:QAJ720927 QKE720922:QKF720927 QUA720922:QUB720927 RDW720922:RDX720927 RNS720922:RNT720927 RXO720922:RXP720927 SHK720922:SHL720927 SRG720922:SRH720927 TBC720922:TBD720927 TKY720922:TKZ720927 TUU720922:TUV720927 UEQ720922:UER720927 UOM720922:UON720927 UYI720922:UYJ720927 VIE720922:VIF720927 VSA720922:VSB720927 WBW720922:WBX720927 WLS720922:WLT720927 WVO720922:WVP720927 H786458:I786463 JC786458:JD786463 SY786458:SZ786463 ACU786458:ACV786463 AMQ786458:AMR786463 AWM786458:AWN786463 BGI786458:BGJ786463 BQE786458:BQF786463 CAA786458:CAB786463 CJW786458:CJX786463 CTS786458:CTT786463 DDO786458:DDP786463 DNK786458:DNL786463 DXG786458:DXH786463 EHC786458:EHD786463 EQY786458:EQZ786463 FAU786458:FAV786463 FKQ786458:FKR786463 FUM786458:FUN786463 GEI786458:GEJ786463 GOE786458:GOF786463 GYA786458:GYB786463 HHW786458:HHX786463 HRS786458:HRT786463 IBO786458:IBP786463 ILK786458:ILL786463 IVG786458:IVH786463 JFC786458:JFD786463 JOY786458:JOZ786463 JYU786458:JYV786463 KIQ786458:KIR786463 KSM786458:KSN786463 LCI786458:LCJ786463 LME786458:LMF786463 LWA786458:LWB786463 MFW786458:MFX786463 MPS786458:MPT786463 MZO786458:MZP786463 NJK786458:NJL786463 NTG786458:NTH786463 ODC786458:ODD786463 OMY786458:OMZ786463 OWU786458:OWV786463 PGQ786458:PGR786463 PQM786458:PQN786463 QAI786458:QAJ786463 QKE786458:QKF786463 QUA786458:QUB786463 RDW786458:RDX786463 RNS786458:RNT786463 RXO786458:RXP786463 SHK786458:SHL786463 SRG786458:SRH786463 TBC786458:TBD786463 TKY786458:TKZ786463 TUU786458:TUV786463 UEQ786458:UER786463 UOM786458:UON786463 UYI786458:UYJ786463 VIE786458:VIF786463 VSA786458:VSB786463 WBW786458:WBX786463 WLS786458:WLT786463 WVO786458:WVP786463 H851994:I851999 JC851994:JD851999 SY851994:SZ851999 ACU851994:ACV851999 AMQ851994:AMR851999 AWM851994:AWN851999 BGI851994:BGJ851999 BQE851994:BQF851999 CAA851994:CAB851999 CJW851994:CJX851999 CTS851994:CTT851999 DDO851994:DDP851999 DNK851994:DNL851999 DXG851994:DXH851999 EHC851994:EHD851999 EQY851994:EQZ851999 FAU851994:FAV851999 FKQ851994:FKR851999 FUM851994:FUN851999 GEI851994:GEJ851999 GOE851994:GOF851999 GYA851994:GYB851999 HHW851994:HHX851999 HRS851994:HRT851999 IBO851994:IBP851999 ILK851994:ILL851999 IVG851994:IVH851999 JFC851994:JFD851999 JOY851994:JOZ851999 JYU851994:JYV851999 KIQ851994:KIR851999 KSM851994:KSN851999 LCI851994:LCJ851999 LME851994:LMF851999 LWA851994:LWB851999 MFW851994:MFX851999 MPS851994:MPT851999 MZO851994:MZP851999 NJK851994:NJL851999 NTG851994:NTH851999 ODC851994:ODD851999 OMY851994:OMZ851999 OWU851994:OWV851999 PGQ851994:PGR851999 PQM851994:PQN851999 QAI851994:QAJ851999 QKE851994:QKF851999 QUA851994:QUB851999 RDW851994:RDX851999 RNS851994:RNT851999 RXO851994:RXP851999 SHK851994:SHL851999 SRG851994:SRH851999 TBC851994:TBD851999 TKY851994:TKZ851999 TUU851994:TUV851999 UEQ851994:UER851999 UOM851994:UON851999 UYI851994:UYJ851999 VIE851994:VIF851999 VSA851994:VSB851999 WBW851994:WBX851999 WLS851994:WLT851999 WVO851994:WVP851999 H917530:I917535 JC917530:JD917535 SY917530:SZ917535 ACU917530:ACV917535 AMQ917530:AMR917535 AWM917530:AWN917535 BGI917530:BGJ917535 BQE917530:BQF917535 CAA917530:CAB917535 CJW917530:CJX917535 CTS917530:CTT917535 DDO917530:DDP917535 DNK917530:DNL917535 DXG917530:DXH917535 EHC917530:EHD917535 EQY917530:EQZ917535 FAU917530:FAV917535 FKQ917530:FKR917535 FUM917530:FUN917535 GEI917530:GEJ917535 GOE917530:GOF917535 GYA917530:GYB917535 HHW917530:HHX917535 HRS917530:HRT917535 IBO917530:IBP917535 ILK917530:ILL917535 IVG917530:IVH917535 JFC917530:JFD917535 JOY917530:JOZ917535 JYU917530:JYV917535 KIQ917530:KIR917535 KSM917530:KSN917535 LCI917530:LCJ917535 LME917530:LMF917535 LWA917530:LWB917535 MFW917530:MFX917535 MPS917530:MPT917535 MZO917530:MZP917535 NJK917530:NJL917535 NTG917530:NTH917535 ODC917530:ODD917535 OMY917530:OMZ917535 OWU917530:OWV917535 PGQ917530:PGR917535 PQM917530:PQN917535 QAI917530:QAJ917535 QKE917530:QKF917535 QUA917530:QUB917535 RDW917530:RDX917535 RNS917530:RNT917535 RXO917530:RXP917535 SHK917530:SHL917535 SRG917530:SRH917535 TBC917530:TBD917535 TKY917530:TKZ917535 TUU917530:TUV917535 UEQ917530:UER917535 UOM917530:UON917535 UYI917530:UYJ917535 VIE917530:VIF917535 VSA917530:VSB917535 WBW917530:WBX917535 WLS917530:WLT917535 WVO917530:WVP917535 H983066:I983071 JC983066:JD983071 SY983066:SZ983071 ACU983066:ACV983071 AMQ983066:AMR983071 AWM983066:AWN983071 BGI983066:BGJ983071 BQE983066:BQF983071 CAA983066:CAB983071 CJW983066:CJX983071 CTS983066:CTT983071 DDO983066:DDP983071 DNK983066:DNL983071 DXG983066:DXH983071 EHC983066:EHD983071 EQY983066:EQZ983071 FAU983066:FAV983071 FKQ983066:FKR983071 FUM983066:FUN983071 GEI983066:GEJ983071 GOE983066:GOF983071 GYA983066:GYB983071 HHW983066:HHX983071 HRS983066:HRT983071 IBO983066:IBP983071 ILK983066:ILL983071 IVG983066:IVH983071 JFC983066:JFD983071 JOY983066:JOZ983071 JYU983066:JYV983071 KIQ983066:KIR983071 KSM983066:KSN983071 LCI983066:LCJ983071 LME983066:LMF983071 LWA983066:LWB983071 MFW983066:MFX983071 MPS983066:MPT983071 MZO983066:MZP983071 NJK983066:NJL983071 NTG983066:NTH983071 ODC983066:ODD983071 OMY983066:OMZ983071 OWU983066:OWV983071 PGQ983066:PGR983071 PQM983066:PQN983071 QAI983066:QAJ983071 QKE983066:QKF983071 QUA983066:QUB983071 RDW983066:RDX983071 RNS983066:RNT983071 RXO983066:RXP983071 SHK983066:SHL983071 SRG983066:SRH983071 TBC983066:TBD983071 TKY983066:TKZ983071 TUU983066:TUV983071 UEQ983066:UER983071 UOM983066:UON983071 UYI983066:UYJ983071 VIE983066:VIF983071 VSA983066:VSB983071 WBW983066:WBX983071 WLS983066:WLT983071 WVO983066:WVP983071 I15:I24 JD15:JD24 SZ15:SZ24 ACV15:ACV24 AMR15:AMR24 AWN15:AWN24 BGJ15:BGJ24 BQF15:BQF24 CAB15:CAB24 CJX15:CJX24 CTT15:CTT24 DDP15:DDP24 DNL15:DNL24 DXH15:DXH24 EHD15:EHD24 EQZ15:EQZ24 FAV15:FAV24 FKR15:FKR24 FUN15:FUN24 GEJ15:GEJ24 GOF15:GOF24 GYB15:GYB24 HHX15:HHX24 HRT15:HRT24 IBP15:IBP24 ILL15:ILL24 IVH15:IVH24 JFD15:JFD24 JOZ15:JOZ24 JYV15:JYV24 KIR15:KIR24 KSN15:KSN24 LCJ15:LCJ24 LMF15:LMF24 LWB15:LWB24 MFX15:MFX24 MPT15:MPT24 MZP15:MZP24 NJL15:NJL24 NTH15:NTH24 ODD15:ODD24 OMZ15:OMZ24 OWV15:OWV24 PGR15:PGR24 PQN15:PQN24 QAJ15:QAJ24 QKF15:QKF24 QUB15:QUB24 RDX15:RDX24 RNT15:RNT24 RXP15:RXP24 SHL15:SHL24 SRH15:SRH24 TBD15:TBD24 TKZ15:TKZ24 TUV15:TUV24 UER15:UER24 UON15:UON24 UYJ15:UYJ24 VIF15:VIF24 VSB15:VSB24 WBX15:WBX24 WLT15:WLT24 WVP15:WVP24 I65551:I65560 JD65551:JD65560 SZ65551:SZ65560 ACV65551:ACV65560 AMR65551:AMR65560 AWN65551:AWN65560 BGJ65551:BGJ65560 BQF65551:BQF65560 CAB65551:CAB65560 CJX65551:CJX65560 CTT65551:CTT65560 DDP65551:DDP65560 DNL65551:DNL65560 DXH65551:DXH65560 EHD65551:EHD65560 EQZ65551:EQZ65560 FAV65551:FAV65560 FKR65551:FKR65560 FUN65551:FUN65560 GEJ65551:GEJ65560 GOF65551:GOF65560 GYB65551:GYB65560 HHX65551:HHX65560 HRT65551:HRT65560 IBP65551:IBP65560 ILL65551:ILL65560 IVH65551:IVH65560 JFD65551:JFD65560 JOZ65551:JOZ65560 JYV65551:JYV65560 KIR65551:KIR65560 KSN65551:KSN65560 LCJ65551:LCJ65560 LMF65551:LMF65560 LWB65551:LWB65560 MFX65551:MFX65560 MPT65551:MPT65560 MZP65551:MZP65560 NJL65551:NJL65560 NTH65551:NTH65560 ODD65551:ODD65560 OMZ65551:OMZ65560 OWV65551:OWV65560 PGR65551:PGR65560 PQN65551:PQN65560 QAJ65551:QAJ65560 QKF65551:QKF65560 QUB65551:QUB65560 RDX65551:RDX65560 RNT65551:RNT65560 RXP65551:RXP65560 SHL65551:SHL65560 SRH65551:SRH65560 TBD65551:TBD65560 TKZ65551:TKZ65560 TUV65551:TUV65560 UER65551:UER65560 UON65551:UON65560 UYJ65551:UYJ65560 VIF65551:VIF65560 VSB65551:VSB65560 WBX65551:WBX65560 WLT65551:WLT65560 WVP65551:WVP65560 I131087:I131096 JD131087:JD131096 SZ131087:SZ131096 ACV131087:ACV131096 AMR131087:AMR131096 AWN131087:AWN131096 BGJ131087:BGJ131096 BQF131087:BQF131096 CAB131087:CAB131096 CJX131087:CJX131096 CTT131087:CTT131096 DDP131087:DDP131096 DNL131087:DNL131096 DXH131087:DXH131096 EHD131087:EHD131096 EQZ131087:EQZ131096 FAV131087:FAV131096 FKR131087:FKR131096 FUN131087:FUN131096 GEJ131087:GEJ131096 GOF131087:GOF131096 GYB131087:GYB131096 HHX131087:HHX131096 HRT131087:HRT131096 IBP131087:IBP131096 ILL131087:ILL131096 IVH131087:IVH131096 JFD131087:JFD131096 JOZ131087:JOZ131096 JYV131087:JYV131096 KIR131087:KIR131096 KSN131087:KSN131096 LCJ131087:LCJ131096 LMF131087:LMF131096 LWB131087:LWB131096 MFX131087:MFX131096 MPT131087:MPT131096 MZP131087:MZP131096 NJL131087:NJL131096 NTH131087:NTH131096 ODD131087:ODD131096 OMZ131087:OMZ131096 OWV131087:OWV131096 PGR131087:PGR131096 PQN131087:PQN131096 QAJ131087:QAJ131096 QKF131087:QKF131096 QUB131087:QUB131096 RDX131087:RDX131096 RNT131087:RNT131096 RXP131087:RXP131096 SHL131087:SHL131096 SRH131087:SRH131096 TBD131087:TBD131096 TKZ131087:TKZ131096 TUV131087:TUV131096 UER131087:UER131096 UON131087:UON131096 UYJ131087:UYJ131096 VIF131087:VIF131096 VSB131087:VSB131096 WBX131087:WBX131096 WLT131087:WLT131096 WVP131087:WVP131096 I196623:I196632 JD196623:JD196632 SZ196623:SZ196632 ACV196623:ACV196632 AMR196623:AMR196632 AWN196623:AWN196632 BGJ196623:BGJ196632 BQF196623:BQF196632 CAB196623:CAB196632 CJX196623:CJX196632 CTT196623:CTT196632 DDP196623:DDP196632 DNL196623:DNL196632 DXH196623:DXH196632 EHD196623:EHD196632 EQZ196623:EQZ196632 FAV196623:FAV196632 FKR196623:FKR196632 FUN196623:FUN196632 GEJ196623:GEJ196632 GOF196623:GOF196632 GYB196623:GYB196632 HHX196623:HHX196632 HRT196623:HRT196632 IBP196623:IBP196632 ILL196623:ILL196632 IVH196623:IVH196632 JFD196623:JFD196632 JOZ196623:JOZ196632 JYV196623:JYV196632 KIR196623:KIR196632 KSN196623:KSN196632 LCJ196623:LCJ196632 LMF196623:LMF196632 LWB196623:LWB196632 MFX196623:MFX196632 MPT196623:MPT196632 MZP196623:MZP196632 NJL196623:NJL196632 NTH196623:NTH196632 ODD196623:ODD196632 OMZ196623:OMZ196632 OWV196623:OWV196632 PGR196623:PGR196632 PQN196623:PQN196632 QAJ196623:QAJ196632 QKF196623:QKF196632 QUB196623:QUB196632 RDX196623:RDX196632 RNT196623:RNT196632 RXP196623:RXP196632 SHL196623:SHL196632 SRH196623:SRH196632 TBD196623:TBD196632 TKZ196623:TKZ196632 TUV196623:TUV196632 UER196623:UER196632 UON196623:UON196632 UYJ196623:UYJ196632 VIF196623:VIF196632 VSB196623:VSB196632 WBX196623:WBX196632 WLT196623:WLT196632 WVP196623:WVP196632 I262159:I262168 JD262159:JD262168 SZ262159:SZ262168 ACV262159:ACV262168 AMR262159:AMR262168 AWN262159:AWN262168 BGJ262159:BGJ262168 BQF262159:BQF262168 CAB262159:CAB262168 CJX262159:CJX262168 CTT262159:CTT262168 DDP262159:DDP262168 DNL262159:DNL262168 DXH262159:DXH262168 EHD262159:EHD262168 EQZ262159:EQZ262168 FAV262159:FAV262168 FKR262159:FKR262168 FUN262159:FUN262168 GEJ262159:GEJ262168 GOF262159:GOF262168 GYB262159:GYB262168 HHX262159:HHX262168 HRT262159:HRT262168 IBP262159:IBP262168 ILL262159:ILL262168 IVH262159:IVH262168 JFD262159:JFD262168 JOZ262159:JOZ262168 JYV262159:JYV262168 KIR262159:KIR262168 KSN262159:KSN262168 LCJ262159:LCJ262168 LMF262159:LMF262168 LWB262159:LWB262168 MFX262159:MFX262168 MPT262159:MPT262168 MZP262159:MZP262168 NJL262159:NJL262168 NTH262159:NTH262168 ODD262159:ODD262168 OMZ262159:OMZ262168 OWV262159:OWV262168 PGR262159:PGR262168 PQN262159:PQN262168 QAJ262159:QAJ262168 QKF262159:QKF262168 QUB262159:QUB262168 RDX262159:RDX262168 RNT262159:RNT262168 RXP262159:RXP262168 SHL262159:SHL262168 SRH262159:SRH262168 TBD262159:TBD262168 TKZ262159:TKZ262168 TUV262159:TUV262168 UER262159:UER262168 UON262159:UON262168 UYJ262159:UYJ262168 VIF262159:VIF262168 VSB262159:VSB262168 WBX262159:WBX262168 WLT262159:WLT262168 WVP262159:WVP262168 I327695:I327704 JD327695:JD327704 SZ327695:SZ327704 ACV327695:ACV327704 AMR327695:AMR327704 AWN327695:AWN327704 BGJ327695:BGJ327704 BQF327695:BQF327704 CAB327695:CAB327704 CJX327695:CJX327704 CTT327695:CTT327704 DDP327695:DDP327704 DNL327695:DNL327704 DXH327695:DXH327704 EHD327695:EHD327704 EQZ327695:EQZ327704 FAV327695:FAV327704 FKR327695:FKR327704 FUN327695:FUN327704 GEJ327695:GEJ327704 GOF327695:GOF327704 GYB327695:GYB327704 HHX327695:HHX327704 HRT327695:HRT327704 IBP327695:IBP327704 ILL327695:ILL327704 IVH327695:IVH327704 JFD327695:JFD327704 JOZ327695:JOZ327704 JYV327695:JYV327704 KIR327695:KIR327704 KSN327695:KSN327704 LCJ327695:LCJ327704 LMF327695:LMF327704 LWB327695:LWB327704 MFX327695:MFX327704 MPT327695:MPT327704 MZP327695:MZP327704 NJL327695:NJL327704 NTH327695:NTH327704 ODD327695:ODD327704 OMZ327695:OMZ327704 OWV327695:OWV327704 PGR327695:PGR327704 PQN327695:PQN327704 QAJ327695:QAJ327704 QKF327695:QKF327704 QUB327695:QUB327704 RDX327695:RDX327704 RNT327695:RNT327704 RXP327695:RXP327704 SHL327695:SHL327704 SRH327695:SRH327704 TBD327695:TBD327704 TKZ327695:TKZ327704 TUV327695:TUV327704 UER327695:UER327704 UON327695:UON327704 UYJ327695:UYJ327704 VIF327695:VIF327704 VSB327695:VSB327704 WBX327695:WBX327704 WLT327695:WLT327704 WVP327695:WVP327704 I393231:I393240 JD393231:JD393240 SZ393231:SZ393240 ACV393231:ACV393240 AMR393231:AMR393240 AWN393231:AWN393240 BGJ393231:BGJ393240 BQF393231:BQF393240 CAB393231:CAB393240 CJX393231:CJX393240 CTT393231:CTT393240 DDP393231:DDP393240 DNL393231:DNL393240 DXH393231:DXH393240 EHD393231:EHD393240 EQZ393231:EQZ393240 FAV393231:FAV393240 FKR393231:FKR393240 FUN393231:FUN393240 GEJ393231:GEJ393240 GOF393231:GOF393240 GYB393231:GYB393240 HHX393231:HHX393240 HRT393231:HRT393240 IBP393231:IBP393240 ILL393231:ILL393240 IVH393231:IVH393240 JFD393231:JFD393240 JOZ393231:JOZ393240 JYV393231:JYV393240 KIR393231:KIR393240 KSN393231:KSN393240 LCJ393231:LCJ393240 LMF393231:LMF393240 LWB393231:LWB393240 MFX393231:MFX393240 MPT393231:MPT393240 MZP393231:MZP393240 NJL393231:NJL393240 NTH393231:NTH393240 ODD393231:ODD393240 OMZ393231:OMZ393240 OWV393231:OWV393240 PGR393231:PGR393240 PQN393231:PQN393240 QAJ393231:QAJ393240 QKF393231:QKF393240 QUB393231:QUB393240 RDX393231:RDX393240 RNT393231:RNT393240 RXP393231:RXP393240 SHL393231:SHL393240 SRH393231:SRH393240 TBD393231:TBD393240 TKZ393231:TKZ393240 TUV393231:TUV393240 UER393231:UER393240 UON393231:UON393240 UYJ393231:UYJ393240 VIF393231:VIF393240 VSB393231:VSB393240 WBX393231:WBX393240 WLT393231:WLT393240 WVP393231:WVP393240 I458767:I458776 JD458767:JD458776 SZ458767:SZ458776 ACV458767:ACV458776 AMR458767:AMR458776 AWN458767:AWN458776 BGJ458767:BGJ458776 BQF458767:BQF458776 CAB458767:CAB458776 CJX458767:CJX458776 CTT458767:CTT458776 DDP458767:DDP458776 DNL458767:DNL458776 DXH458767:DXH458776 EHD458767:EHD458776 EQZ458767:EQZ458776 FAV458767:FAV458776 FKR458767:FKR458776 FUN458767:FUN458776 GEJ458767:GEJ458776 GOF458767:GOF458776 GYB458767:GYB458776 HHX458767:HHX458776 HRT458767:HRT458776 IBP458767:IBP458776 ILL458767:ILL458776 IVH458767:IVH458776 JFD458767:JFD458776 JOZ458767:JOZ458776 JYV458767:JYV458776 KIR458767:KIR458776 KSN458767:KSN458776 LCJ458767:LCJ458776 LMF458767:LMF458776 LWB458767:LWB458776 MFX458767:MFX458776 MPT458767:MPT458776 MZP458767:MZP458776 NJL458767:NJL458776 NTH458767:NTH458776 ODD458767:ODD458776 OMZ458767:OMZ458776 OWV458767:OWV458776 PGR458767:PGR458776 PQN458767:PQN458776 QAJ458767:QAJ458776 QKF458767:QKF458776 QUB458767:QUB458776 RDX458767:RDX458776 RNT458767:RNT458776 RXP458767:RXP458776 SHL458767:SHL458776 SRH458767:SRH458776 TBD458767:TBD458776 TKZ458767:TKZ458776 TUV458767:TUV458776 UER458767:UER458776 UON458767:UON458776 UYJ458767:UYJ458776 VIF458767:VIF458776 VSB458767:VSB458776 WBX458767:WBX458776 WLT458767:WLT458776 WVP458767:WVP458776 I524303:I524312 JD524303:JD524312 SZ524303:SZ524312 ACV524303:ACV524312 AMR524303:AMR524312 AWN524303:AWN524312 BGJ524303:BGJ524312 BQF524303:BQF524312 CAB524303:CAB524312 CJX524303:CJX524312 CTT524303:CTT524312 DDP524303:DDP524312 DNL524303:DNL524312 DXH524303:DXH524312 EHD524303:EHD524312 EQZ524303:EQZ524312 FAV524303:FAV524312 FKR524303:FKR524312 FUN524303:FUN524312 GEJ524303:GEJ524312 GOF524303:GOF524312 GYB524303:GYB524312 HHX524303:HHX524312 HRT524303:HRT524312 IBP524303:IBP524312 ILL524303:ILL524312 IVH524303:IVH524312 JFD524303:JFD524312 JOZ524303:JOZ524312 JYV524303:JYV524312 KIR524303:KIR524312 KSN524303:KSN524312 LCJ524303:LCJ524312 LMF524303:LMF524312 LWB524303:LWB524312 MFX524303:MFX524312 MPT524303:MPT524312 MZP524303:MZP524312 NJL524303:NJL524312 NTH524303:NTH524312 ODD524303:ODD524312 OMZ524303:OMZ524312 OWV524303:OWV524312 PGR524303:PGR524312 PQN524303:PQN524312 QAJ524303:QAJ524312 QKF524303:QKF524312 QUB524303:QUB524312 RDX524303:RDX524312 RNT524303:RNT524312 RXP524303:RXP524312 SHL524303:SHL524312 SRH524303:SRH524312 TBD524303:TBD524312 TKZ524303:TKZ524312 TUV524303:TUV524312 UER524303:UER524312 UON524303:UON524312 UYJ524303:UYJ524312 VIF524303:VIF524312 VSB524303:VSB524312 WBX524303:WBX524312 WLT524303:WLT524312 WVP524303:WVP524312 I589839:I589848 JD589839:JD589848 SZ589839:SZ589848 ACV589839:ACV589848 AMR589839:AMR589848 AWN589839:AWN589848 BGJ589839:BGJ589848 BQF589839:BQF589848 CAB589839:CAB589848 CJX589839:CJX589848 CTT589839:CTT589848 DDP589839:DDP589848 DNL589839:DNL589848 DXH589839:DXH589848 EHD589839:EHD589848 EQZ589839:EQZ589848 FAV589839:FAV589848 FKR589839:FKR589848 FUN589839:FUN589848 GEJ589839:GEJ589848 GOF589839:GOF589848 GYB589839:GYB589848 HHX589839:HHX589848 HRT589839:HRT589848 IBP589839:IBP589848 ILL589839:ILL589848 IVH589839:IVH589848 JFD589839:JFD589848 JOZ589839:JOZ589848 JYV589839:JYV589848 KIR589839:KIR589848 KSN589839:KSN589848 LCJ589839:LCJ589848 LMF589839:LMF589848 LWB589839:LWB589848 MFX589839:MFX589848 MPT589839:MPT589848 MZP589839:MZP589848 NJL589839:NJL589848 NTH589839:NTH589848 ODD589839:ODD589848 OMZ589839:OMZ589848 OWV589839:OWV589848 PGR589839:PGR589848 PQN589839:PQN589848 QAJ589839:QAJ589848 QKF589839:QKF589848 QUB589839:QUB589848 RDX589839:RDX589848 RNT589839:RNT589848 RXP589839:RXP589848 SHL589839:SHL589848 SRH589839:SRH589848 TBD589839:TBD589848 TKZ589839:TKZ589848 TUV589839:TUV589848 UER589839:UER589848 UON589839:UON589848 UYJ589839:UYJ589848 VIF589839:VIF589848 VSB589839:VSB589848 WBX589839:WBX589848 WLT589839:WLT589848 WVP589839:WVP589848 I655375:I655384 JD655375:JD655384 SZ655375:SZ655384 ACV655375:ACV655384 AMR655375:AMR655384 AWN655375:AWN655384 BGJ655375:BGJ655384 BQF655375:BQF655384 CAB655375:CAB655384 CJX655375:CJX655384 CTT655375:CTT655384 DDP655375:DDP655384 DNL655375:DNL655384 DXH655375:DXH655384 EHD655375:EHD655384 EQZ655375:EQZ655384 FAV655375:FAV655384 FKR655375:FKR655384 FUN655375:FUN655384 GEJ655375:GEJ655384 GOF655375:GOF655384 GYB655375:GYB655384 HHX655375:HHX655384 HRT655375:HRT655384 IBP655375:IBP655384 ILL655375:ILL655384 IVH655375:IVH655384 JFD655375:JFD655384 JOZ655375:JOZ655384 JYV655375:JYV655384 KIR655375:KIR655384 KSN655375:KSN655384 LCJ655375:LCJ655384 LMF655375:LMF655384 LWB655375:LWB655384 MFX655375:MFX655384 MPT655375:MPT655384 MZP655375:MZP655384 NJL655375:NJL655384 NTH655375:NTH655384 ODD655375:ODD655384 OMZ655375:OMZ655384 OWV655375:OWV655384 PGR655375:PGR655384 PQN655375:PQN655384 QAJ655375:QAJ655384 QKF655375:QKF655384 QUB655375:QUB655384 RDX655375:RDX655384 RNT655375:RNT655384 RXP655375:RXP655384 SHL655375:SHL655384 SRH655375:SRH655384 TBD655375:TBD655384 TKZ655375:TKZ655384 TUV655375:TUV655384 UER655375:UER655384 UON655375:UON655384 UYJ655375:UYJ655384 VIF655375:VIF655384 VSB655375:VSB655384 WBX655375:WBX655384 WLT655375:WLT655384 WVP655375:WVP655384 I720911:I720920 JD720911:JD720920 SZ720911:SZ720920 ACV720911:ACV720920 AMR720911:AMR720920 AWN720911:AWN720920 BGJ720911:BGJ720920 BQF720911:BQF720920 CAB720911:CAB720920 CJX720911:CJX720920 CTT720911:CTT720920 DDP720911:DDP720920 DNL720911:DNL720920 DXH720911:DXH720920 EHD720911:EHD720920 EQZ720911:EQZ720920 FAV720911:FAV720920 FKR720911:FKR720920 FUN720911:FUN720920 GEJ720911:GEJ720920 GOF720911:GOF720920 GYB720911:GYB720920 HHX720911:HHX720920 HRT720911:HRT720920 IBP720911:IBP720920 ILL720911:ILL720920 IVH720911:IVH720920 JFD720911:JFD720920 JOZ720911:JOZ720920 JYV720911:JYV720920 KIR720911:KIR720920 KSN720911:KSN720920 LCJ720911:LCJ720920 LMF720911:LMF720920 LWB720911:LWB720920 MFX720911:MFX720920 MPT720911:MPT720920 MZP720911:MZP720920 NJL720911:NJL720920 NTH720911:NTH720920 ODD720911:ODD720920 OMZ720911:OMZ720920 OWV720911:OWV720920 PGR720911:PGR720920 PQN720911:PQN720920 QAJ720911:QAJ720920 QKF720911:QKF720920 QUB720911:QUB720920 RDX720911:RDX720920 RNT720911:RNT720920 RXP720911:RXP720920 SHL720911:SHL720920 SRH720911:SRH720920 TBD720911:TBD720920 TKZ720911:TKZ720920 TUV720911:TUV720920 UER720911:UER720920 UON720911:UON720920 UYJ720911:UYJ720920 VIF720911:VIF720920 VSB720911:VSB720920 WBX720911:WBX720920 WLT720911:WLT720920 WVP720911:WVP720920 I786447:I786456 JD786447:JD786456 SZ786447:SZ786456 ACV786447:ACV786456 AMR786447:AMR786456 AWN786447:AWN786456 BGJ786447:BGJ786456 BQF786447:BQF786456 CAB786447:CAB786456 CJX786447:CJX786456 CTT786447:CTT786456 DDP786447:DDP786456 DNL786447:DNL786456 DXH786447:DXH786456 EHD786447:EHD786456 EQZ786447:EQZ786456 FAV786447:FAV786456 FKR786447:FKR786456 FUN786447:FUN786456 GEJ786447:GEJ786456 GOF786447:GOF786456 GYB786447:GYB786456 HHX786447:HHX786456 HRT786447:HRT786456 IBP786447:IBP786456 ILL786447:ILL786456 IVH786447:IVH786456 JFD786447:JFD786456 JOZ786447:JOZ786456 JYV786447:JYV786456 KIR786447:KIR786456 KSN786447:KSN786456 LCJ786447:LCJ786456 LMF786447:LMF786456 LWB786447:LWB786456 MFX786447:MFX786456 MPT786447:MPT786456 MZP786447:MZP786456 NJL786447:NJL786456 NTH786447:NTH786456 ODD786447:ODD786456 OMZ786447:OMZ786456 OWV786447:OWV786456 PGR786447:PGR786456 PQN786447:PQN786456 QAJ786447:QAJ786456 QKF786447:QKF786456 QUB786447:QUB786456 RDX786447:RDX786456 RNT786447:RNT786456 RXP786447:RXP786456 SHL786447:SHL786456 SRH786447:SRH786456 TBD786447:TBD786456 TKZ786447:TKZ786456 TUV786447:TUV786456 UER786447:UER786456 UON786447:UON786456 UYJ786447:UYJ786456 VIF786447:VIF786456 VSB786447:VSB786456 WBX786447:WBX786456 WLT786447:WLT786456 WVP786447:WVP786456 I851983:I851992 JD851983:JD851992 SZ851983:SZ851992 ACV851983:ACV851992 AMR851983:AMR851992 AWN851983:AWN851992 BGJ851983:BGJ851992 BQF851983:BQF851992 CAB851983:CAB851992 CJX851983:CJX851992 CTT851983:CTT851992 DDP851983:DDP851992 DNL851983:DNL851992 DXH851983:DXH851992 EHD851983:EHD851992 EQZ851983:EQZ851992 FAV851983:FAV851992 FKR851983:FKR851992 FUN851983:FUN851992 GEJ851983:GEJ851992 GOF851983:GOF851992 GYB851983:GYB851992 HHX851983:HHX851992 HRT851983:HRT851992 IBP851983:IBP851992 ILL851983:ILL851992 IVH851983:IVH851992 JFD851983:JFD851992 JOZ851983:JOZ851992 JYV851983:JYV851992 KIR851983:KIR851992 KSN851983:KSN851992 LCJ851983:LCJ851992 LMF851983:LMF851992 LWB851983:LWB851992 MFX851983:MFX851992 MPT851983:MPT851992 MZP851983:MZP851992 NJL851983:NJL851992 NTH851983:NTH851992 ODD851983:ODD851992 OMZ851983:OMZ851992 OWV851983:OWV851992 PGR851983:PGR851992 PQN851983:PQN851992 QAJ851983:QAJ851992 QKF851983:QKF851992 QUB851983:QUB851992 RDX851983:RDX851992 RNT851983:RNT851992 RXP851983:RXP851992 SHL851983:SHL851992 SRH851983:SRH851992 TBD851983:TBD851992 TKZ851983:TKZ851992 TUV851983:TUV851992 UER851983:UER851992 UON851983:UON851992 UYJ851983:UYJ851992 VIF851983:VIF851992 VSB851983:VSB851992 WBX851983:WBX851992 WLT851983:WLT851992 WVP851983:WVP851992 I917519:I917528 JD917519:JD917528 SZ917519:SZ917528 ACV917519:ACV917528 AMR917519:AMR917528 AWN917519:AWN917528 BGJ917519:BGJ917528 BQF917519:BQF917528 CAB917519:CAB917528 CJX917519:CJX917528 CTT917519:CTT917528 DDP917519:DDP917528 DNL917519:DNL917528 DXH917519:DXH917528 EHD917519:EHD917528 EQZ917519:EQZ917528 FAV917519:FAV917528 FKR917519:FKR917528 FUN917519:FUN917528 GEJ917519:GEJ917528 GOF917519:GOF917528 GYB917519:GYB917528 HHX917519:HHX917528 HRT917519:HRT917528 IBP917519:IBP917528 ILL917519:ILL917528 IVH917519:IVH917528 JFD917519:JFD917528 JOZ917519:JOZ917528 JYV917519:JYV917528 KIR917519:KIR917528 KSN917519:KSN917528 LCJ917519:LCJ917528 LMF917519:LMF917528 LWB917519:LWB917528 MFX917519:MFX917528 MPT917519:MPT917528 MZP917519:MZP917528 NJL917519:NJL917528 NTH917519:NTH917528 ODD917519:ODD917528 OMZ917519:OMZ917528 OWV917519:OWV917528 PGR917519:PGR917528 PQN917519:PQN917528 QAJ917519:QAJ917528 QKF917519:QKF917528 QUB917519:QUB917528 RDX917519:RDX917528 RNT917519:RNT917528 RXP917519:RXP917528 SHL917519:SHL917528 SRH917519:SRH917528 TBD917519:TBD917528 TKZ917519:TKZ917528 TUV917519:TUV917528 UER917519:UER917528 UON917519:UON917528 UYJ917519:UYJ917528 VIF917519:VIF917528 VSB917519:VSB917528 WBX917519:WBX917528 WLT917519:WLT917528 WVP917519:WVP917528 I983055:I983064 JD983055:JD983064 SZ983055:SZ983064 ACV983055:ACV983064 AMR983055:AMR983064 AWN983055:AWN983064 BGJ983055:BGJ983064 BQF983055:BQF983064 CAB983055:CAB983064 CJX983055:CJX983064 CTT983055:CTT983064 DDP983055:DDP983064 DNL983055:DNL983064 DXH983055:DXH983064 EHD983055:EHD983064 EQZ983055:EQZ983064 FAV983055:FAV983064 FKR983055:FKR983064 FUN983055:FUN983064 GEJ983055:GEJ983064 GOF983055:GOF983064 GYB983055:GYB983064 HHX983055:HHX983064 HRT983055:HRT983064 IBP983055:IBP983064 ILL983055:ILL983064 IVH983055:IVH983064 JFD983055:JFD983064 JOZ983055:JOZ983064 JYV983055:JYV983064 KIR983055:KIR983064 KSN983055:KSN983064 LCJ983055:LCJ983064 LMF983055:LMF983064 LWB983055:LWB983064 MFX983055:MFX983064 MPT983055:MPT983064 MZP983055:MZP983064 NJL983055:NJL983064 NTH983055:NTH983064 ODD983055:ODD983064 OMZ983055:OMZ983064 OWV983055:OWV983064 PGR983055:PGR983064 PQN983055:PQN983064 QAJ983055:QAJ983064 QKF983055:QKF983064 QUB983055:QUB983064 RDX983055:RDX983064 RNT983055:RNT983064 RXP983055:RXP983064 SHL983055:SHL983064 SRH983055:SRH983064 TBD983055:TBD983064 TKZ983055:TKZ983064 TUV983055:TUV983064 UER983055:UER983064 UON983055:UON983064 UYJ983055:UYJ983064 VIF983055:VIF983064 VSB983055:VSB983064 WBX983055:WBX983064 WLT983055:WLT983064 WVP983055:WVP983064</xm:sqref>
        </x14:dataValidation>
        <x14:dataValidation allowBlank="1" errorTitle="Lçi nhËp d÷ liÖu" error="ChØ nhËp d÷ liÖu kiÓu sè, kh«ng nhËp ch÷.">
          <xm:sqref>C3:D6 IW3:IY6 SS3:SU6 ACO3:ACQ6 AMK3:AMM6 AWG3:AWI6 BGC3:BGE6 BPY3:BQA6 BZU3:BZW6 CJQ3:CJS6 CTM3:CTO6 DDI3:DDK6 DNE3:DNG6 DXA3:DXC6 EGW3:EGY6 EQS3:EQU6 FAO3:FAQ6 FKK3:FKM6 FUG3:FUI6 GEC3:GEE6 GNY3:GOA6 GXU3:GXW6 HHQ3:HHS6 HRM3:HRO6 IBI3:IBK6 ILE3:ILG6 IVA3:IVC6 JEW3:JEY6 JOS3:JOU6 JYO3:JYQ6 KIK3:KIM6 KSG3:KSI6 LCC3:LCE6 LLY3:LMA6 LVU3:LVW6 MFQ3:MFS6 MPM3:MPO6 MZI3:MZK6 NJE3:NJG6 NTA3:NTC6 OCW3:OCY6 OMS3:OMU6 OWO3:OWQ6 PGK3:PGM6 PQG3:PQI6 QAC3:QAE6 QJY3:QKA6 QTU3:QTW6 RDQ3:RDS6 RNM3:RNO6 RXI3:RXK6 SHE3:SHG6 SRA3:SRC6 TAW3:TAY6 TKS3:TKU6 TUO3:TUQ6 UEK3:UEM6 UOG3:UOI6 UYC3:UYE6 VHY3:VIA6 VRU3:VRW6 WBQ3:WBS6 WLM3:WLO6 WVI3:WVK6 C65539:D65542 IW65539:IY65542 SS65539:SU65542 ACO65539:ACQ65542 AMK65539:AMM65542 AWG65539:AWI65542 BGC65539:BGE65542 BPY65539:BQA65542 BZU65539:BZW65542 CJQ65539:CJS65542 CTM65539:CTO65542 DDI65539:DDK65542 DNE65539:DNG65542 DXA65539:DXC65542 EGW65539:EGY65542 EQS65539:EQU65542 FAO65539:FAQ65542 FKK65539:FKM65542 FUG65539:FUI65542 GEC65539:GEE65542 GNY65539:GOA65542 GXU65539:GXW65542 HHQ65539:HHS65542 HRM65539:HRO65542 IBI65539:IBK65542 ILE65539:ILG65542 IVA65539:IVC65542 JEW65539:JEY65542 JOS65539:JOU65542 JYO65539:JYQ65542 KIK65539:KIM65542 KSG65539:KSI65542 LCC65539:LCE65542 LLY65539:LMA65542 LVU65539:LVW65542 MFQ65539:MFS65542 MPM65539:MPO65542 MZI65539:MZK65542 NJE65539:NJG65542 NTA65539:NTC65542 OCW65539:OCY65542 OMS65539:OMU65542 OWO65539:OWQ65542 PGK65539:PGM65542 PQG65539:PQI65542 QAC65539:QAE65542 QJY65539:QKA65542 QTU65539:QTW65542 RDQ65539:RDS65542 RNM65539:RNO65542 RXI65539:RXK65542 SHE65539:SHG65542 SRA65539:SRC65542 TAW65539:TAY65542 TKS65539:TKU65542 TUO65539:TUQ65542 UEK65539:UEM65542 UOG65539:UOI65542 UYC65539:UYE65542 VHY65539:VIA65542 VRU65539:VRW65542 WBQ65539:WBS65542 WLM65539:WLO65542 WVI65539:WVK65542 C131075:D131078 IW131075:IY131078 SS131075:SU131078 ACO131075:ACQ131078 AMK131075:AMM131078 AWG131075:AWI131078 BGC131075:BGE131078 BPY131075:BQA131078 BZU131075:BZW131078 CJQ131075:CJS131078 CTM131075:CTO131078 DDI131075:DDK131078 DNE131075:DNG131078 DXA131075:DXC131078 EGW131075:EGY131078 EQS131075:EQU131078 FAO131075:FAQ131078 FKK131075:FKM131078 FUG131075:FUI131078 GEC131075:GEE131078 GNY131075:GOA131078 GXU131075:GXW131078 HHQ131075:HHS131078 HRM131075:HRO131078 IBI131075:IBK131078 ILE131075:ILG131078 IVA131075:IVC131078 JEW131075:JEY131078 JOS131075:JOU131078 JYO131075:JYQ131078 KIK131075:KIM131078 KSG131075:KSI131078 LCC131075:LCE131078 LLY131075:LMA131078 LVU131075:LVW131078 MFQ131075:MFS131078 MPM131075:MPO131078 MZI131075:MZK131078 NJE131075:NJG131078 NTA131075:NTC131078 OCW131075:OCY131078 OMS131075:OMU131078 OWO131075:OWQ131078 PGK131075:PGM131078 PQG131075:PQI131078 QAC131075:QAE131078 QJY131075:QKA131078 QTU131075:QTW131078 RDQ131075:RDS131078 RNM131075:RNO131078 RXI131075:RXK131078 SHE131075:SHG131078 SRA131075:SRC131078 TAW131075:TAY131078 TKS131075:TKU131078 TUO131075:TUQ131078 UEK131075:UEM131078 UOG131075:UOI131078 UYC131075:UYE131078 VHY131075:VIA131078 VRU131075:VRW131078 WBQ131075:WBS131078 WLM131075:WLO131078 WVI131075:WVK131078 C196611:D196614 IW196611:IY196614 SS196611:SU196614 ACO196611:ACQ196614 AMK196611:AMM196614 AWG196611:AWI196614 BGC196611:BGE196614 BPY196611:BQA196614 BZU196611:BZW196614 CJQ196611:CJS196614 CTM196611:CTO196614 DDI196611:DDK196614 DNE196611:DNG196614 DXA196611:DXC196614 EGW196611:EGY196614 EQS196611:EQU196614 FAO196611:FAQ196614 FKK196611:FKM196614 FUG196611:FUI196614 GEC196611:GEE196614 GNY196611:GOA196614 GXU196611:GXW196614 HHQ196611:HHS196614 HRM196611:HRO196614 IBI196611:IBK196614 ILE196611:ILG196614 IVA196611:IVC196614 JEW196611:JEY196614 JOS196611:JOU196614 JYO196611:JYQ196614 KIK196611:KIM196614 KSG196611:KSI196614 LCC196611:LCE196614 LLY196611:LMA196614 LVU196611:LVW196614 MFQ196611:MFS196614 MPM196611:MPO196614 MZI196611:MZK196614 NJE196611:NJG196614 NTA196611:NTC196614 OCW196611:OCY196614 OMS196611:OMU196614 OWO196611:OWQ196614 PGK196611:PGM196614 PQG196611:PQI196614 QAC196611:QAE196614 QJY196611:QKA196614 QTU196611:QTW196614 RDQ196611:RDS196614 RNM196611:RNO196614 RXI196611:RXK196614 SHE196611:SHG196614 SRA196611:SRC196614 TAW196611:TAY196614 TKS196611:TKU196614 TUO196611:TUQ196614 UEK196611:UEM196614 UOG196611:UOI196614 UYC196611:UYE196614 VHY196611:VIA196614 VRU196611:VRW196614 WBQ196611:WBS196614 WLM196611:WLO196614 WVI196611:WVK196614 C262147:D262150 IW262147:IY262150 SS262147:SU262150 ACO262147:ACQ262150 AMK262147:AMM262150 AWG262147:AWI262150 BGC262147:BGE262150 BPY262147:BQA262150 BZU262147:BZW262150 CJQ262147:CJS262150 CTM262147:CTO262150 DDI262147:DDK262150 DNE262147:DNG262150 DXA262147:DXC262150 EGW262147:EGY262150 EQS262147:EQU262150 FAO262147:FAQ262150 FKK262147:FKM262150 FUG262147:FUI262150 GEC262147:GEE262150 GNY262147:GOA262150 GXU262147:GXW262150 HHQ262147:HHS262150 HRM262147:HRO262150 IBI262147:IBK262150 ILE262147:ILG262150 IVA262147:IVC262150 JEW262147:JEY262150 JOS262147:JOU262150 JYO262147:JYQ262150 KIK262147:KIM262150 KSG262147:KSI262150 LCC262147:LCE262150 LLY262147:LMA262150 LVU262147:LVW262150 MFQ262147:MFS262150 MPM262147:MPO262150 MZI262147:MZK262150 NJE262147:NJG262150 NTA262147:NTC262150 OCW262147:OCY262150 OMS262147:OMU262150 OWO262147:OWQ262150 PGK262147:PGM262150 PQG262147:PQI262150 QAC262147:QAE262150 QJY262147:QKA262150 QTU262147:QTW262150 RDQ262147:RDS262150 RNM262147:RNO262150 RXI262147:RXK262150 SHE262147:SHG262150 SRA262147:SRC262150 TAW262147:TAY262150 TKS262147:TKU262150 TUO262147:TUQ262150 UEK262147:UEM262150 UOG262147:UOI262150 UYC262147:UYE262150 VHY262147:VIA262150 VRU262147:VRW262150 WBQ262147:WBS262150 WLM262147:WLO262150 WVI262147:WVK262150 C327683:D327686 IW327683:IY327686 SS327683:SU327686 ACO327683:ACQ327686 AMK327683:AMM327686 AWG327683:AWI327686 BGC327683:BGE327686 BPY327683:BQA327686 BZU327683:BZW327686 CJQ327683:CJS327686 CTM327683:CTO327686 DDI327683:DDK327686 DNE327683:DNG327686 DXA327683:DXC327686 EGW327683:EGY327686 EQS327683:EQU327686 FAO327683:FAQ327686 FKK327683:FKM327686 FUG327683:FUI327686 GEC327683:GEE327686 GNY327683:GOA327686 GXU327683:GXW327686 HHQ327683:HHS327686 HRM327683:HRO327686 IBI327683:IBK327686 ILE327683:ILG327686 IVA327683:IVC327686 JEW327683:JEY327686 JOS327683:JOU327686 JYO327683:JYQ327686 KIK327683:KIM327686 KSG327683:KSI327686 LCC327683:LCE327686 LLY327683:LMA327686 LVU327683:LVW327686 MFQ327683:MFS327686 MPM327683:MPO327686 MZI327683:MZK327686 NJE327683:NJG327686 NTA327683:NTC327686 OCW327683:OCY327686 OMS327683:OMU327686 OWO327683:OWQ327686 PGK327683:PGM327686 PQG327683:PQI327686 QAC327683:QAE327686 QJY327683:QKA327686 QTU327683:QTW327686 RDQ327683:RDS327686 RNM327683:RNO327686 RXI327683:RXK327686 SHE327683:SHG327686 SRA327683:SRC327686 TAW327683:TAY327686 TKS327683:TKU327686 TUO327683:TUQ327686 UEK327683:UEM327686 UOG327683:UOI327686 UYC327683:UYE327686 VHY327683:VIA327686 VRU327683:VRW327686 WBQ327683:WBS327686 WLM327683:WLO327686 WVI327683:WVK327686 C393219:D393222 IW393219:IY393222 SS393219:SU393222 ACO393219:ACQ393222 AMK393219:AMM393222 AWG393219:AWI393222 BGC393219:BGE393222 BPY393219:BQA393222 BZU393219:BZW393222 CJQ393219:CJS393222 CTM393219:CTO393222 DDI393219:DDK393222 DNE393219:DNG393222 DXA393219:DXC393222 EGW393219:EGY393222 EQS393219:EQU393222 FAO393219:FAQ393222 FKK393219:FKM393222 FUG393219:FUI393222 GEC393219:GEE393222 GNY393219:GOA393222 GXU393219:GXW393222 HHQ393219:HHS393222 HRM393219:HRO393222 IBI393219:IBK393222 ILE393219:ILG393222 IVA393219:IVC393222 JEW393219:JEY393222 JOS393219:JOU393222 JYO393219:JYQ393222 KIK393219:KIM393222 KSG393219:KSI393222 LCC393219:LCE393222 LLY393219:LMA393222 LVU393219:LVW393222 MFQ393219:MFS393222 MPM393219:MPO393222 MZI393219:MZK393222 NJE393219:NJG393222 NTA393219:NTC393222 OCW393219:OCY393222 OMS393219:OMU393222 OWO393219:OWQ393222 PGK393219:PGM393222 PQG393219:PQI393222 QAC393219:QAE393222 QJY393219:QKA393222 QTU393219:QTW393222 RDQ393219:RDS393222 RNM393219:RNO393222 RXI393219:RXK393222 SHE393219:SHG393222 SRA393219:SRC393222 TAW393219:TAY393222 TKS393219:TKU393222 TUO393219:TUQ393222 UEK393219:UEM393222 UOG393219:UOI393222 UYC393219:UYE393222 VHY393219:VIA393222 VRU393219:VRW393222 WBQ393219:WBS393222 WLM393219:WLO393222 WVI393219:WVK393222 C458755:D458758 IW458755:IY458758 SS458755:SU458758 ACO458755:ACQ458758 AMK458755:AMM458758 AWG458755:AWI458758 BGC458755:BGE458758 BPY458755:BQA458758 BZU458755:BZW458758 CJQ458755:CJS458758 CTM458755:CTO458758 DDI458755:DDK458758 DNE458755:DNG458758 DXA458755:DXC458758 EGW458755:EGY458758 EQS458755:EQU458758 FAO458755:FAQ458758 FKK458755:FKM458758 FUG458755:FUI458758 GEC458755:GEE458758 GNY458755:GOA458758 GXU458755:GXW458758 HHQ458755:HHS458758 HRM458755:HRO458758 IBI458755:IBK458758 ILE458755:ILG458758 IVA458755:IVC458758 JEW458755:JEY458758 JOS458755:JOU458758 JYO458755:JYQ458758 KIK458755:KIM458758 KSG458755:KSI458758 LCC458755:LCE458758 LLY458755:LMA458758 LVU458755:LVW458758 MFQ458755:MFS458758 MPM458755:MPO458758 MZI458755:MZK458758 NJE458755:NJG458758 NTA458755:NTC458758 OCW458755:OCY458758 OMS458755:OMU458758 OWO458755:OWQ458758 PGK458755:PGM458758 PQG458755:PQI458758 QAC458755:QAE458758 QJY458755:QKA458758 QTU458755:QTW458758 RDQ458755:RDS458758 RNM458755:RNO458758 RXI458755:RXK458758 SHE458755:SHG458758 SRA458755:SRC458758 TAW458755:TAY458758 TKS458755:TKU458758 TUO458755:TUQ458758 UEK458755:UEM458758 UOG458755:UOI458758 UYC458755:UYE458758 VHY458755:VIA458758 VRU458755:VRW458758 WBQ458755:WBS458758 WLM458755:WLO458758 WVI458755:WVK458758 C524291:D524294 IW524291:IY524294 SS524291:SU524294 ACO524291:ACQ524294 AMK524291:AMM524294 AWG524291:AWI524294 BGC524291:BGE524294 BPY524291:BQA524294 BZU524291:BZW524294 CJQ524291:CJS524294 CTM524291:CTO524294 DDI524291:DDK524294 DNE524291:DNG524294 DXA524291:DXC524294 EGW524291:EGY524294 EQS524291:EQU524294 FAO524291:FAQ524294 FKK524291:FKM524294 FUG524291:FUI524294 GEC524291:GEE524294 GNY524291:GOA524294 GXU524291:GXW524294 HHQ524291:HHS524294 HRM524291:HRO524294 IBI524291:IBK524294 ILE524291:ILG524294 IVA524291:IVC524294 JEW524291:JEY524294 JOS524291:JOU524294 JYO524291:JYQ524294 KIK524291:KIM524294 KSG524291:KSI524294 LCC524291:LCE524294 LLY524291:LMA524294 LVU524291:LVW524294 MFQ524291:MFS524294 MPM524291:MPO524294 MZI524291:MZK524294 NJE524291:NJG524294 NTA524291:NTC524294 OCW524291:OCY524294 OMS524291:OMU524294 OWO524291:OWQ524294 PGK524291:PGM524294 PQG524291:PQI524294 QAC524291:QAE524294 QJY524291:QKA524294 QTU524291:QTW524294 RDQ524291:RDS524294 RNM524291:RNO524294 RXI524291:RXK524294 SHE524291:SHG524294 SRA524291:SRC524294 TAW524291:TAY524294 TKS524291:TKU524294 TUO524291:TUQ524294 UEK524291:UEM524294 UOG524291:UOI524294 UYC524291:UYE524294 VHY524291:VIA524294 VRU524291:VRW524294 WBQ524291:WBS524294 WLM524291:WLO524294 WVI524291:WVK524294 C589827:D589830 IW589827:IY589830 SS589827:SU589830 ACO589827:ACQ589830 AMK589827:AMM589830 AWG589827:AWI589830 BGC589827:BGE589830 BPY589827:BQA589830 BZU589827:BZW589830 CJQ589827:CJS589830 CTM589827:CTO589830 DDI589827:DDK589830 DNE589827:DNG589830 DXA589827:DXC589830 EGW589827:EGY589830 EQS589827:EQU589830 FAO589827:FAQ589830 FKK589827:FKM589830 FUG589827:FUI589830 GEC589827:GEE589830 GNY589827:GOA589830 GXU589827:GXW589830 HHQ589827:HHS589830 HRM589827:HRO589830 IBI589827:IBK589830 ILE589827:ILG589830 IVA589827:IVC589830 JEW589827:JEY589830 JOS589827:JOU589830 JYO589827:JYQ589830 KIK589827:KIM589830 KSG589827:KSI589830 LCC589827:LCE589830 LLY589827:LMA589830 LVU589827:LVW589830 MFQ589827:MFS589830 MPM589827:MPO589830 MZI589827:MZK589830 NJE589827:NJG589830 NTA589827:NTC589830 OCW589827:OCY589830 OMS589827:OMU589830 OWO589827:OWQ589830 PGK589827:PGM589830 PQG589827:PQI589830 QAC589827:QAE589830 QJY589827:QKA589830 QTU589827:QTW589830 RDQ589827:RDS589830 RNM589827:RNO589830 RXI589827:RXK589830 SHE589827:SHG589830 SRA589827:SRC589830 TAW589827:TAY589830 TKS589827:TKU589830 TUO589827:TUQ589830 UEK589827:UEM589830 UOG589827:UOI589830 UYC589827:UYE589830 VHY589827:VIA589830 VRU589827:VRW589830 WBQ589827:WBS589830 WLM589827:WLO589830 WVI589827:WVK589830 C655363:D655366 IW655363:IY655366 SS655363:SU655366 ACO655363:ACQ655366 AMK655363:AMM655366 AWG655363:AWI655366 BGC655363:BGE655366 BPY655363:BQA655366 BZU655363:BZW655366 CJQ655363:CJS655366 CTM655363:CTO655366 DDI655363:DDK655366 DNE655363:DNG655366 DXA655363:DXC655366 EGW655363:EGY655366 EQS655363:EQU655366 FAO655363:FAQ655366 FKK655363:FKM655366 FUG655363:FUI655366 GEC655363:GEE655366 GNY655363:GOA655366 GXU655363:GXW655366 HHQ655363:HHS655366 HRM655363:HRO655366 IBI655363:IBK655366 ILE655363:ILG655366 IVA655363:IVC655366 JEW655363:JEY655366 JOS655363:JOU655366 JYO655363:JYQ655366 KIK655363:KIM655366 KSG655363:KSI655366 LCC655363:LCE655366 LLY655363:LMA655366 LVU655363:LVW655366 MFQ655363:MFS655366 MPM655363:MPO655366 MZI655363:MZK655366 NJE655363:NJG655366 NTA655363:NTC655366 OCW655363:OCY655366 OMS655363:OMU655366 OWO655363:OWQ655366 PGK655363:PGM655366 PQG655363:PQI655366 QAC655363:QAE655366 QJY655363:QKA655366 QTU655363:QTW655366 RDQ655363:RDS655366 RNM655363:RNO655366 RXI655363:RXK655366 SHE655363:SHG655366 SRA655363:SRC655366 TAW655363:TAY655366 TKS655363:TKU655366 TUO655363:TUQ655366 UEK655363:UEM655366 UOG655363:UOI655366 UYC655363:UYE655366 VHY655363:VIA655366 VRU655363:VRW655366 WBQ655363:WBS655366 WLM655363:WLO655366 WVI655363:WVK655366 C720899:D720902 IW720899:IY720902 SS720899:SU720902 ACO720899:ACQ720902 AMK720899:AMM720902 AWG720899:AWI720902 BGC720899:BGE720902 BPY720899:BQA720902 BZU720899:BZW720902 CJQ720899:CJS720902 CTM720899:CTO720902 DDI720899:DDK720902 DNE720899:DNG720902 DXA720899:DXC720902 EGW720899:EGY720902 EQS720899:EQU720902 FAO720899:FAQ720902 FKK720899:FKM720902 FUG720899:FUI720902 GEC720899:GEE720902 GNY720899:GOA720902 GXU720899:GXW720902 HHQ720899:HHS720902 HRM720899:HRO720902 IBI720899:IBK720902 ILE720899:ILG720902 IVA720899:IVC720902 JEW720899:JEY720902 JOS720899:JOU720902 JYO720899:JYQ720902 KIK720899:KIM720902 KSG720899:KSI720902 LCC720899:LCE720902 LLY720899:LMA720902 LVU720899:LVW720902 MFQ720899:MFS720902 MPM720899:MPO720902 MZI720899:MZK720902 NJE720899:NJG720902 NTA720899:NTC720902 OCW720899:OCY720902 OMS720899:OMU720902 OWO720899:OWQ720902 PGK720899:PGM720902 PQG720899:PQI720902 QAC720899:QAE720902 QJY720899:QKA720902 QTU720899:QTW720902 RDQ720899:RDS720902 RNM720899:RNO720902 RXI720899:RXK720902 SHE720899:SHG720902 SRA720899:SRC720902 TAW720899:TAY720902 TKS720899:TKU720902 TUO720899:TUQ720902 UEK720899:UEM720902 UOG720899:UOI720902 UYC720899:UYE720902 VHY720899:VIA720902 VRU720899:VRW720902 WBQ720899:WBS720902 WLM720899:WLO720902 WVI720899:WVK720902 C786435:D786438 IW786435:IY786438 SS786435:SU786438 ACO786435:ACQ786438 AMK786435:AMM786438 AWG786435:AWI786438 BGC786435:BGE786438 BPY786435:BQA786438 BZU786435:BZW786438 CJQ786435:CJS786438 CTM786435:CTO786438 DDI786435:DDK786438 DNE786435:DNG786438 DXA786435:DXC786438 EGW786435:EGY786438 EQS786435:EQU786438 FAO786435:FAQ786438 FKK786435:FKM786438 FUG786435:FUI786438 GEC786435:GEE786438 GNY786435:GOA786438 GXU786435:GXW786438 HHQ786435:HHS786438 HRM786435:HRO786438 IBI786435:IBK786438 ILE786435:ILG786438 IVA786435:IVC786438 JEW786435:JEY786438 JOS786435:JOU786438 JYO786435:JYQ786438 KIK786435:KIM786438 KSG786435:KSI786438 LCC786435:LCE786438 LLY786435:LMA786438 LVU786435:LVW786438 MFQ786435:MFS786438 MPM786435:MPO786438 MZI786435:MZK786438 NJE786435:NJG786438 NTA786435:NTC786438 OCW786435:OCY786438 OMS786435:OMU786438 OWO786435:OWQ786438 PGK786435:PGM786438 PQG786435:PQI786438 QAC786435:QAE786438 QJY786435:QKA786438 QTU786435:QTW786438 RDQ786435:RDS786438 RNM786435:RNO786438 RXI786435:RXK786438 SHE786435:SHG786438 SRA786435:SRC786438 TAW786435:TAY786438 TKS786435:TKU786438 TUO786435:TUQ786438 UEK786435:UEM786438 UOG786435:UOI786438 UYC786435:UYE786438 VHY786435:VIA786438 VRU786435:VRW786438 WBQ786435:WBS786438 WLM786435:WLO786438 WVI786435:WVK786438 C851971:D851974 IW851971:IY851974 SS851971:SU851974 ACO851971:ACQ851974 AMK851971:AMM851974 AWG851971:AWI851974 BGC851971:BGE851974 BPY851971:BQA851974 BZU851971:BZW851974 CJQ851971:CJS851974 CTM851971:CTO851974 DDI851971:DDK851974 DNE851971:DNG851974 DXA851971:DXC851974 EGW851971:EGY851974 EQS851971:EQU851974 FAO851971:FAQ851974 FKK851971:FKM851974 FUG851971:FUI851974 GEC851971:GEE851974 GNY851971:GOA851974 GXU851971:GXW851974 HHQ851971:HHS851974 HRM851971:HRO851974 IBI851971:IBK851974 ILE851971:ILG851974 IVA851971:IVC851974 JEW851971:JEY851974 JOS851971:JOU851974 JYO851971:JYQ851974 KIK851971:KIM851974 KSG851971:KSI851974 LCC851971:LCE851974 LLY851971:LMA851974 LVU851971:LVW851974 MFQ851971:MFS851974 MPM851971:MPO851974 MZI851971:MZK851974 NJE851971:NJG851974 NTA851971:NTC851974 OCW851971:OCY851974 OMS851971:OMU851974 OWO851971:OWQ851974 PGK851971:PGM851974 PQG851971:PQI851974 QAC851971:QAE851974 QJY851971:QKA851974 QTU851971:QTW851974 RDQ851971:RDS851974 RNM851971:RNO851974 RXI851971:RXK851974 SHE851971:SHG851974 SRA851971:SRC851974 TAW851971:TAY851974 TKS851971:TKU851974 TUO851971:TUQ851974 UEK851971:UEM851974 UOG851971:UOI851974 UYC851971:UYE851974 VHY851971:VIA851974 VRU851971:VRW851974 WBQ851971:WBS851974 WLM851971:WLO851974 WVI851971:WVK851974 C917507:D917510 IW917507:IY917510 SS917507:SU917510 ACO917507:ACQ917510 AMK917507:AMM917510 AWG917507:AWI917510 BGC917507:BGE917510 BPY917507:BQA917510 BZU917507:BZW917510 CJQ917507:CJS917510 CTM917507:CTO917510 DDI917507:DDK917510 DNE917507:DNG917510 DXA917507:DXC917510 EGW917507:EGY917510 EQS917507:EQU917510 FAO917507:FAQ917510 FKK917507:FKM917510 FUG917507:FUI917510 GEC917507:GEE917510 GNY917507:GOA917510 GXU917507:GXW917510 HHQ917507:HHS917510 HRM917507:HRO917510 IBI917507:IBK917510 ILE917507:ILG917510 IVA917507:IVC917510 JEW917507:JEY917510 JOS917507:JOU917510 JYO917507:JYQ917510 KIK917507:KIM917510 KSG917507:KSI917510 LCC917507:LCE917510 LLY917507:LMA917510 LVU917507:LVW917510 MFQ917507:MFS917510 MPM917507:MPO917510 MZI917507:MZK917510 NJE917507:NJG917510 NTA917507:NTC917510 OCW917507:OCY917510 OMS917507:OMU917510 OWO917507:OWQ917510 PGK917507:PGM917510 PQG917507:PQI917510 QAC917507:QAE917510 QJY917507:QKA917510 QTU917507:QTW917510 RDQ917507:RDS917510 RNM917507:RNO917510 RXI917507:RXK917510 SHE917507:SHG917510 SRA917507:SRC917510 TAW917507:TAY917510 TKS917507:TKU917510 TUO917507:TUQ917510 UEK917507:UEM917510 UOG917507:UOI917510 UYC917507:UYE917510 VHY917507:VIA917510 VRU917507:VRW917510 WBQ917507:WBS917510 WLM917507:WLO917510 WVI917507:WVK917510 C983043:D983046 IW983043:IY983046 SS983043:SU983046 ACO983043:ACQ983046 AMK983043:AMM983046 AWG983043:AWI983046 BGC983043:BGE983046 BPY983043:BQA983046 BZU983043:BZW983046 CJQ983043:CJS983046 CTM983043:CTO983046 DDI983043:DDK983046 DNE983043:DNG983046 DXA983043:DXC983046 EGW983043:EGY983046 EQS983043:EQU983046 FAO983043:FAQ983046 FKK983043:FKM983046 FUG983043:FUI983046 GEC983043:GEE983046 GNY983043:GOA983046 GXU983043:GXW983046 HHQ983043:HHS983046 HRM983043:HRO983046 IBI983043:IBK983046 ILE983043:ILG983046 IVA983043:IVC983046 JEW983043:JEY983046 JOS983043:JOU983046 JYO983043:JYQ983046 KIK983043:KIM983046 KSG983043:KSI983046 LCC983043:LCE983046 LLY983043:LMA983046 LVU983043:LVW983046 MFQ983043:MFS983046 MPM983043:MPO983046 MZI983043:MZK983046 NJE983043:NJG983046 NTA983043:NTC983046 OCW983043:OCY983046 OMS983043:OMU983046 OWO983043:OWQ983046 PGK983043:PGM983046 PQG983043:PQI983046 QAC983043:QAE983046 QJY983043:QKA983046 QTU983043:QTW983046 RDQ983043:RDS983046 RNM983043:RNO983046 RXI983043:RXK983046 SHE983043:SHG983046 SRA983043:SRC983046 TAW983043:TAY983046 TKS983043:TKU983046 TUO983043:TUQ983046 UEK983043:UEM983046 UOG983043:UOI983046 UYC983043:UYE983046 VHY983043:VIA983046 VRU983043:VRW983046 WBQ983043:WBS983046 WLM983043:WLO983046 WVI983043:WVK983046 IW21:IX21 SS21:ST21 ACO21:ACP21 AMK21:AML21 AWG21:AWH21 BGC21:BGD21 BPY21:BPZ21 BZU21:BZV21 CJQ21:CJR21 CTM21:CTN21 DDI21:DDJ21 DNE21:DNF21 DXA21:DXB21 EGW21:EGX21 EQS21:EQT21 FAO21:FAP21 FKK21:FKL21 FUG21:FUH21 GEC21:GED21 GNY21:GNZ21 GXU21:GXV21 HHQ21:HHR21 HRM21:HRN21 IBI21:IBJ21 ILE21:ILF21 IVA21:IVB21 JEW21:JEX21 JOS21:JOT21 JYO21:JYP21 KIK21:KIL21 KSG21:KSH21 LCC21:LCD21 LLY21:LLZ21 LVU21:LVV21 MFQ21:MFR21 MPM21:MPN21 MZI21:MZJ21 NJE21:NJF21 NTA21:NTB21 OCW21:OCX21 OMS21:OMT21 OWO21:OWP21 PGK21:PGL21 PQG21:PQH21 QAC21:QAD21 QJY21:QJZ21 QTU21:QTV21 RDQ21:RDR21 RNM21:RNN21 RXI21:RXJ21 SHE21:SHF21 SRA21:SRB21 TAW21:TAX21 TKS21:TKT21 TUO21:TUP21 UEK21:UEL21 UOG21:UOH21 UYC21:UYD21 VHY21:VHZ21 VRU21:VRV21 WBQ21:WBR21 WLM21:WLN21 WVI21:WVJ21 IW65557:IX65557 SS65557:ST65557 ACO65557:ACP65557 AMK65557:AML65557 AWG65557:AWH65557 BGC65557:BGD65557 BPY65557:BPZ65557 BZU65557:BZV65557 CJQ65557:CJR65557 CTM65557:CTN65557 DDI65557:DDJ65557 DNE65557:DNF65557 DXA65557:DXB65557 EGW65557:EGX65557 EQS65557:EQT65557 FAO65557:FAP65557 FKK65557:FKL65557 FUG65557:FUH65557 GEC65557:GED65557 GNY65557:GNZ65557 GXU65557:GXV65557 HHQ65557:HHR65557 HRM65557:HRN65557 IBI65557:IBJ65557 ILE65557:ILF65557 IVA65557:IVB65557 JEW65557:JEX65557 JOS65557:JOT65557 JYO65557:JYP65557 KIK65557:KIL65557 KSG65557:KSH65557 LCC65557:LCD65557 LLY65557:LLZ65557 LVU65557:LVV65557 MFQ65557:MFR65557 MPM65557:MPN65557 MZI65557:MZJ65557 NJE65557:NJF65557 NTA65557:NTB65557 OCW65557:OCX65557 OMS65557:OMT65557 OWO65557:OWP65557 PGK65557:PGL65557 PQG65557:PQH65557 QAC65557:QAD65557 QJY65557:QJZ65557 QTU65557:QTV65557 RDQ65557:RDR65557 RNM65557:RNN65557 RXI65557:RXJ65557 SHE65557:SHF65557 SRA65557:SRB65557 TAW65557:TAX65557 TKS65557:TKT65557 TUO65557:TUP65557 UEK65557:UEL65557 UOG65557:UOH65557 UYC65557:UYD65557 VHY65557:VHZ65557 VRU65557:VRV65557 WBQ65557:WBR65557 WLM65557:WLN65557 WVI65557:WVJ65557 IW131093:IX131093 SS131093:ST131093 ACO131093:ACP131093 AMK131093:AML131093 AWG131093:AWH131093 BGC131093:BGD131093 BPY131093:BPZ131093 BZU131093:BZV131093 CJQ131093:CJR131093 CTM131093:CTN131093 DDI131093:DDJ131093 DNE131093:DNF131093 DXA131093:DXB131093 EGW131093:EGX131093 EQS131093:EQT131093 FAO131093:FAP131093 FKK131093:FKL131093 FUG131093:FUH131093 GEC131093:GED131093 GNY131093:GNZ131093 GXU131093:GXV131093 HHQ131093:HHR131093 HRM131093:HRN131093 IBI131093:IBJ131093 ILE131093:ILF131093 IVA131093:IVB131093 JEW131093:JEX131093 JOS131093:JOT131093 JYO131093:JYP131093 KIK131093:KIL131093 KSG131093:KSH131093 LCC131093:LCD131093 LLY131093:LLZ131093 LVU131093:LVV131093 MFQ131093:MFR131093 MPM131093:MPN131093 MZI131093:MZJ131093 NJE131093:NJF131093 NTA131093:NTB131093 OCW131093:OCX131093 OMS131093:OMT131093 OWO131093:OWP131093 PGK131093:PGL131093 PQG131093:PQH131093 QAC131093:QAD131093 QJY131093:QJZ131093 QTU131093:QTV131093 RDQ131093:RDR131093 RNM131093:RNN131093 RXI131093:RXJ131093 SHE131093:SHF131093 SRA131093:SRB131093 TAW131093:TAX131093 TKS131093:TKT131093 TUO131093:TUP131093 UEK131093:UEL131093 UOG131093:UOH131093 UYC131093:UYD131093 VHY131093:VHZ131093 VRU131093:VRV131093 WBQ131093:WBR131093 WLM131093:WLN131093 WVI131093:WVJ131093 IW196629:IX196629 SS196629:ST196629 ACO196629:ACP196629 AMK196629:AML196629 AWG196629:AWH196629 BGC196629:BGD196629 BPY196629:BPZ196629 BZU196629:BZV196629 CJQ196629:CJR196629 CTM196629:CTN196629 DDI196629:DDJ196629 DNE196629:DNF196629 DXA196629:DXB196629 EGW196629:EGX196629 EQS196629:EQT196629 FAO196629:FAP196629 FKK196629:FKL196629 FUG196629:FUH196629 GEC196629:GED196629 GNY196629:GNZ196629 GXU196629:GXV196629 HHQ196629:HHR196629 HRM196629:HRN196629 IBI196629:IBJ196629 ILE196629:ILF196629 IVA196629:IVB196629 JEW196629:JEX196629 JOS196629:JOT196629 JYO196629:JYP196629 KIK196629:KIL196629 KSG196629:KSH196629 LCC196629:LCD196629 LLY196629:LLZ196629 LVU196629:LVV196629 MFQ196629:MFR196629 MPM196629:MPN196629 MZI196629:MZJ196629 NJE196629:NJF196629 NTA196629:NTB196629 OCW196629:OCX196629 OMS196629:OMT196629 OWO196629:OWP196629 PGK196629:PGL196629 PQG196629:PQH196629 QAC196629:QAD196629 QJY196629:QJZ196629 QTU196629:QTV196629 RDQ196629:RDR196629 RNM196629:RNN196629 RXI196629:RXJ196629 SHE196629:SHF196629 SRA196629:SRB196629 TAW196629:TAX196629 TKS196629:TKT196629 TUO196629:TUP196629 UEK196629:UEL196629 UOG196629:UOH196629 UYC196629:UYD196629 VHY196629:VHZ196629 VRU196629:VRV196629 WBQ196629:WBR196629 WLM196629:WLN196629 WVI196629:WVJ196629 IW262165:IX262165 SS262165:ST262165 ACO262165:ACP262165 AMK262165:AML262165 AWG262165:AWH262165 BGC262165:BGD262165 BPY262165:BPZ262165 BZU262165:BZV262165 CJQ262165:CJR262165 CTM262165:CTN262165 DDI262165:DDJ262165 DNE262165:DNF262165 DXA262165:DXB262165 EGW262165:EGX262165 EQS262165:EQT262165 FAO262165:FAP262165 FKK262165:FKL262165 FUG262165:FUH262165 GEC262165:GED262165 GNY262165:GNZ262165 GXU262165:GXV262165 HHQ262165:HHR262165 HRM262165:HRN262165 IBI262165:IBJ262165 ILE262165:ILF262165 IVA262165:IVB262165 JEW262165:JEX262165 JOS262165:JOT262165 JYO262165:JYP262165 KIK262165:KIL262165 KSG262165:KSH262165 LCC262165:LCD262165 LLY262165:LLZ262165 LVU262165:LVV262165 MFQ262165:MFR262165 MPM262165:MPN262165 MZI262165:MZJ262165 NJE262165:NJF262165 NTA262165:NTB262165 OCW262165:OCX262165 OMS262165:OMT262165 OWO262165:OWP262165 PGK262165:PGL262165 PQG262165:PQH262165 QAC262165:QAD262165 QJY262165:QJZ262165 QTU262165:QTV262165 RDQ262165:RDR262165 RNM262165:RNN262165 RXI262165:RXJ262165 SHE262165:SHF262165 SRA262165:SRB262165 TAW262165:TAX262165 TKS262165:TKT262165 TUO262165:TUP262165 UEK262165:UEL262165 UOG262165:UOH262165 UYC262165:UYD262165 VHY262165:VHZ262165 VRU262165:VRV262165 WBQ262165:WBR262165 WLM262165:WLN262165 WVI262165:WVJ262165 IW327701:IX327701 SS327701:ST327701 ACO327701:ACP327701 AMK327701:AML327701 AWG327701:AWH327701 BGC327701:BGD327701 BPY327701:BPZ327701 BZU327701:BZV327701 CJQ327701:CJR327701 CTM327701:CTN327701 DDI327701:DDJ327701 DNE327701:DNF327701 DXA327701:DXB327701 EGW327701:EGX327701 EQS327701:EQT327701 FAO327701:FAP327701 FKK327701:FKL327701 FUG327701:FUH327701 GEC327701:GED327701 GNY327701:GNZ327701 GXU327701:GXV327701 HHQ327701:HHR327701 HRM327701:HRN327701 IBI327701:IBJ327701 ILE327701:ILF327701 IVA327701:IVB327701 JEW327701:JEX327701 JOS327701:JOT327701 JYO327701:JYP327701 KIK327701:KIL327701 KSG327701:KSH327701 LCC327701:LCD327701 LLY327701:LLZ327701 LVU327701:LVV327701 MFQ327701:MFR327701 MPM327701:MPN327701 MZI327701:MZJ327701 NJE327701:NJF327701 NTA327701:NTB327701 OCW327701:OCX327701 OMS327701:OMT327701 OWO327701:OWP327701 PGK327701:PGL327701 PQG327701:PQH327701 QAC327701:QAD327701 QJY327701:QJZ327701 QTU327701:QTV327701 RDQ327701:RDR327701 RNM327701:RNN327701 RXI327701:RXJ327701 SHE327701:SHF327701 SRA327701:SRB327701 TAW327701:TAX327701 TKS327701:TKT327701 TUO327701:TUP327701 UEK327701:UEL327701 UOG327701:UOH327701 UYC327701:UYD327701 VHY327701:VHZ327701 VRU327701:VRV327701 WBQ327701:WBR327701 WLM327701:WLN327701 WVI327701:WVJ327701 IW393237:IX393237 SS393237:ST393237 ACO393237:ACP393237 AMK393237:AML393237 AWG393237:AWH393237 BGC393237:BGD393237 BPY393237:BPZ393237 BZU393237:BZV393237 CJQ393237:CJR393237 CTM393237:CTN393237 DDI393237:DDJ393237 DNE393237:DNF393237 DXA393237:DXB393237 EGW393237:EGX393237 EQS393237:EQT393237 FAO393237:FAP393237 FKK393237:FKL393237 FUG393237:FUH393237 GEC393237:GED393237 GNY393237:GNZ393237 GXU393237:GXV393237 HHQ393237:HHR393237 HRM393237:HRN393237 IBI393237:IBJ393237 ILE393237:ILF393237 IVA393237:IVB393237 JEW393237:JEX393237 JOS393237:JOT393237 JYO393237:JYP393237 KIK393237:KIL393237 KSG393237:KSH393237 LCC393237:LCD393237 LLY393237:LLZ393237 LVU393237:LVV393237 MFQ393237:MFR393237 MPM393237:MPN393237 MZI393237:MZJ393237 NJE393237:NJF393237 NTA393237:NTB393237 OCW393237:OCX393237 OMS393237:OMT393237 OWO393237:OWP393237 PGK393237:PGL393237 PQG393237:PQH393237 QAC393237:QAD393237 QJY393237:QJZ393237 QTU393237:QTV393237 RDQ393237:RDR393237 RNM393237:RNN393237 RXI393237:RXJ393237 SHE393237:SHF393237 SRA393237:SRB393237 TAW393237:TAX393237 TKS393237:TKT393237 TUO393237:TUP393237 UEK393237:UEL393237 UOG393237:UOH393237 UYC393237:UYD393237 VHY393237:VHZ393237 VRU393237:VRV393237 WBQ393237:WBR393237 WLM393237:WLN393237 WVI393237:WVJ393237 IW458773:IX458773 SS458773:ST458773 ACO458773:ACP458773 AMK458773:AML458773 AWG458773:AWH458773 BGC458773:BGD458773 BPY458773:BPZ458773 BZU458773:BZV458773 CJQ458773:CJR458773 CTM458773:CTN458773 DDI458773:DDJ458773 DNE458773:DNF458773 DXA458773:DXB458773 EGW458773:EGX458773 EQS458773:EQT458773 FAO458773:FAP458773 FKK458773:FKL458773 FUG458773:FUH458773 GEC458773:GED458773 GNY458773:GNZ458773 GXU458773:GXV458773 HHQ458773:HHR458773 HRM458773:HRN458773 IBI458773:IBJ458773 ILE458773:ILF458773 IVA458773:IVB458773 JEW458773:JEX458773 JOS458773:JOT458773 JYO458773:JYP458773 KIK458773:KIL458773 KSG458773:KSH458773 LCC458773:LCD458773 LLY458773:LLZ458773 LVU458773:LVV458773 MFQ458773:MFR458773 MPM458773:MPN458773 MZI458773:MZJ458773 NJE458773:NJF458773 NTA458773:NTB458773 OCW458773:OCX458773 OMS458773:OMT458773 OWO458773:OWP458773 PGK458773:PGL458773 PQG458773:PQH458773 QAC458773:QAD458773 QJY458773:QJZ458773 QTU458773:QTV458773 RDQ458773:RDR458773 RNM458773:RNN458773 RXI458773:RXJ458773 SHE458773:SHF458773 SRA458773:SRB458773 TAW458773:TAX458773 TKS458773:TKT458773 TUO458773:TUP458773 UEK458773:UEL458773 UOG458773:UOH458773 UYC458773:UYD458773 VHY458773:VHZ458773 VRU458773:VRV458773 WBQ458773:WBR458773 WLM458773:WLN458773 WVI458773:WVJ458773 IW524309:IX524309 SS524309:ST524309 ACO524309:ACP524309 AMK524309:AML524309 AWG524309:AWH524309 BGC524309:BGD524309 BPY524309:BPZ524309 BZU524309:BZV524309 CJQ524309:CJR524309 CTM524309:CTN524309 DDI524309:DDJ524309 DNE524309:DNF524309 DXA524309:DXB524309 EGW524309:EGX524309 EQS524309:EQT524309 FAO524309:FAP524309 FKK524309:FKL524309 FUG524309:FUH524309 GEC524309:GED524309 GNY524309:GNZ524309 GXU524309:GXV524309 HHQ524309:HHR524309 HRM524309:HRN524309 IBI524309:IBJ524309 ILE524309:ILF524309 IVA524309:IVB524309 JEW524309:JEX524309 JOS524309:JOT524309 JYO524309:JYP524309 KIK524309:KIL524309 KSG524309:KSH524309 LCC524309:LCD524309 LLY524309:LLZ524309 LVU524309:LVV524309 MFQ524309:MFR524309 MPM524309:MPN524309 MZI524309:MZJ524309 NJE524309:NJF524309 NTA524309:NTB524309 OCW524309:OCX524309 OMS524309:OMT524309 OWO524309:OWP524309 PGK524309:PGL524309 PQG524309:PQH524309 QAC524309:QAD524309 QJY524309:QJZ524309 QTU524309:QTV524309 RDQ524309:RDR524309 RNM524309:RNN524309 RXI524309:RXJ524309 SHE524309:SHF524309 SRA524309:SRB524309 TAW524309:TAX524309 TKS524309:TKT524309 TUO524309:TUP524309 UEK524309:UEL524309 UOG524309:UOH524309 UYC524309:UYD524309 VHY524309:VHZ524309 VRU524309:VRV524309 WBQ524309:WBR524309 WLM524309:WLN524309 WVI524309:WVJ524309 IW589845:IX589845 SS589845:ST589845 ACO589845:ACP589845 AMK589845:AML589845 AWG589845:AWH589845 BGC589845:BGD589845 BPY589845:BPZ589845 BZU589845:BZV589845 CJQ589845:CJR589845 CTM589845:CTN589845 DDI589845:DDJ589845 DNE589845:DNF589845 DXA589845:DXB589845 EGW589845:EGX589845 EQS589845:EQT589845 FAO589845:FAP589845 FKK589845:FKL589845 FUG589845:FUH589845 GEC589845:GED589845 GNY589845:GNZ589845 GXU589845:GXV589845 HHQ589845:HHR589845 HRM589845:HRN589845 IBI589845:IBJ589845 ILE589845:ILF589845 IVA589845:IVB589845 JEW589845:JEX589845 JOS589845:JOT589845 JYO589845:JYP589845 KIK589845:KIL589845 KSG589845:KSH589845 LCC589845:LCD589845 LLY589845:LLZ589845 LVU589845:LVV589845 MFQ589845:MFR589845 MPM589845:MPN589845 MZI589845:MZJ589845 NJE589845:NJF589845 NTA589845:NTB589845 OCW589845:OCX589845 OMS589845:OMT589845 OWO589845:OWP589845 PGK589845:PGL589845 PQG589845:PQH589845 QAC589845:QAD589845 QJY589845:QJZ589845 QTU589845:QTV589845 RDQ589845:RDR589845 RNM589845:RNN589845 RXI589845:RXJ589845 SHE589845:SHF589845 SRA589845:SRB589845 TAW589845:TAX589845 TKS589845:TKT589845 TUO589845:TUP589845 UEK589845:UEL589845 UOG589845:UOH589845 UYC589845:UYD589845 VHY589845:VHZ589845 VRU589845:VRV589845 WBQ589845:WBR589845 WLM589845:WLN589845 WVI589845:WVJ589845 IW655381:IX655381 SS655381:ST655381 ACO655381:ACP655381 AMK655381:AML655381 AWG655381:AWH655381 BGC655381:BGD655381 BPY655381:BPZ655381 BZU655381:BZV655381 CJQ655381:CJR655381 CTM655381:CTN655381 DDI655381:DDJ655381 DNE655381:DNF655381 DXA655381:DXB655381 EGW655381:EGX655381 EQS655381:EQT655381 FAO655381:FAP655381 FKK655381:FKL655381 FUG655381:FUH655381 GEC655381:GED655381 GNY655381:GNZ655381 GXU655381:GXV655381 HHQ655381:HHR655381 HRM655381:HRN655381 IBI655381:IBJ655381 ILE655381:ILF655381 IVA655381:IVB655381 JEW655381:JEX655381 JOS655381:JOT655381 JYO655381:JYP655381 KIK655381:KIL655381 KSG655381:KSH655381 LCC655381:LCD655381 LLY655381:LLZ655381 LVU655381:LVV655381 MFQ655381:MFR655381 MPM655381:MPN655381 MZI655381:MZJ655381 NJE655381:NJF655381 NTA655381:NTB655381 OCW655381:OCX655381 OMS655381:OMT655381 OWO655381:OWP655381 PGK655381:PGL655381 PQG655381:PQH655381 QAC655381:QAD655381 QJY655381:QJZ655381 QTU655381:QTV655381 RDQ655381:RDR655381 RNM655381:RNN655381 RXI655381:RXJ655381 SHE655381:SHF655381 SRA655381:SRB655381 TAW655381:TAX655381 TKS655381:TKT655381 TUO655381:TUP655381 UEK655381:UEL655381 UOG655381:UOH655381 UYC655381:UYD655381 VHY655381:VHZ655381 VRU655381:VRV655381 WBQ655381:WBR655381 WLM655381:WLN655381 WVI655381:WVJ655381 IW720917:IX720917 SS720917:ST720917 ACO720917:ACP720917 AMK720917:AML720917 AWG720917:AWH720917 BGC720917:BGD720917 BPY720917:BPZ720917 BZU720917:BZV720917 CJQ720917:CJR720917 CTM720917:CTN720917 DDI720917:DDJ720917 DNE720917:DNF720917 DXA720917:DXB720917 EGW720917:EGX720917 EQS720917:EQT720917 FAO720917:FAP720917 FKK720917:FKL720917 FUG720917:FUH720917 GEC720917:GED720917 GNY720917:GNZ720917 GXU720917:GXV720917 HHQ720917:HHR720917 HRM720917:HRN720917 IBI720917:IBJ720917 ILE720917:ILF720917 IVA720917:IVB720917 JEW720917:JEX720917 JOS720917:JOT720917 JYO720917:JYP720917 KIK720917:KIL720917 KSG720917:KSH720917 LCC720917:LCD720917 LLY720917:LLZ720917 LVU720917:LVV720917 MFQ720917:MFR720917 MPM720917:MPN720917 MZI720917:MZJ720917 NJE720917:NJF720917 NTA720917:NTB720917 OCW720917:OCX720917 OMS720917:OMT720917 OWO720917:OWP720917 PGK720917:PGL720917 PQG720917:PQH720917 QAC720917:QAD720917 QJY720917:QJZ720917 QTU720917:QTV720917 RDQ720917:RDR720917 RNM720917:RNN720917 RXI720917:RXJ720917 SHE720917:SHF720917 SRA720917:SRB720917 TAW720917:TAX720917 TKS720917:TKT720917 TUO720917:TUP720917 UEK720917:UEL720917 UOG720917:UOH720917 UYC720917:UYD720917 VHY720917:VHZ720917 VRU720917:VRV720917 WBQ720917:WBR720917 WLM720917:WLN720917 WVI720917:WVJ720917 IW786453:IX786453 SS786453:ST786453 ACO786453:ACP786453 AMK786453:AML786453 AWG786453:AWH786453 BGC786453:BGD786453 BPY786453:BPZ786453 BZU786453:BZV786453 CJQ786453:CJR786453 CTM786453:CTN786453 DDI786453:DDJ786453 DNE786453:DNF786453 DXA786453:DXB786453 EGW786453:EGX786453 EQS786453:EQT786453 FAO786453:FAP786453 FKK786453:FKL786453 FUG786453:FUH786453 GEC786453:GED786453 GNY786453:GNZ786453 GXU786453:GXV786453 HHQ786453:HHR786453 HRM786453:HRN786453 IBI786453:IBJ786453 ILE786453:ILF786453 IVA786453:IVB786453 JEW786453:JEX786453 JOS786453:JOT786453 JYO786453:JYP786453 KIK786453:KIL786453 KSG786453:KSH786453 LCC786453:LCD786453 LLY786453:LLZ786453 LVU786453:LVV786453 MFQ786453:MFR786453 MPM786453:MPN786453 MZI786453:MZJ786453 NJE786453:NJF786453 NTA786453:NTB786453 OCW786453:OCX786453 OMS786453:OMT786453 OWO786453:OWP786453 PGK786453:PGL786453 PQG786453:PQH786453 QAC786453:QAD786453 QJY786453:QJZ786453 QTU786453:QTV786453 RDQ786453:RDR786453 RNM786453:RNN786453 RXI786453:RXJ786453 SHE786453:SHF786453 SRA786453:SRB786453 TAW786453:TAX786453 TKS786453:TKT786453 TUO786453:TUP786453 UEK786453:UEL786453 UOG786453:UOH786453 UYC786453:UYD786453 VHY786453:VHZ786453 VRU786453:VRV786453 WBQ786453:WBR786453 WLM786453:WLN786453 WVI786453:WVJ786453 IW851989:IX851989 SS851989:ST851989 ACO851989:ACP851989 AMK851989:AML851989 AWG851989:AWH851989 BGC851989:BGD851989 BPY851989:BPZ851989 BZU851989:BZV851989 CJQ851989:CJR851989 CTM851989:CTN851989 DDI851989:DDJ851989 DNE851989:DNF851989 DXA851989:DXB851989 EGW851989:EGX851989 EQS851989:EQT851989 FAO851989:FAP851989 FKK851989:FKL851989 FUG851989:FUH851989 GEC851989:GED851989 GNY851989:GNZ851989 GXU851989:GXV851989 HHQ851989:HHR851989 HRM851989:HRN851989 IBI851989:IBJ851989 ILE851989:ILF851989 IVA851989:IVB851989 JEW851989:JEX851989 JOS851989:JOT851989 JYO851989:JYP851989 KIK851989:KIL851989 KSG851989:KSH851989 LCC851989:LCD851989 LLY851989:LLZ851989 LVU851989:LVV851989 MFQ851989:MFR851989 MPM851989:MPN851989 MZI851989:MZJ851989 NJE851989:NJF851989 NTA851989:NTB851989 OCW851989:OCX851989 OMS851989:OMT851989 OWO851989:OWP851989 PGK851989:PGL851989 PQG851989:PQH851989 QAC851989:QAD851989 QJY851989:QJZ851989 QTU851989:QTV851989 RDQ851989:RDR851989 RNM851989:RNN851989 RXI851989:RXJ851989 SHE851989:SHF851989 SRA851989:SRB851989 TAW851989:TAX851989 TKS851989:TKT851989 TUO851989:TUP851989 UEK851989:UEL851989 UOG851989:UOH851989 UYC851989:UYD851989 VHY851989:VHZ851989 VRU851989:VRV851989 WBQ851989:WBR851989 WLM851989:WLN851989 WVI851989:WVJ851989 IW917525:IX917525 SS917525:ST917525 ACO917525:ACP917525 AMK917525:AML917525 AWG917525:AWH917525 BGC917525:BGD917525 BPY917525:BPZ917525 BZU917525:BZV917525 CJQ917525:CJR917525 CTM917525:CTN917525 DDI917525:DDJ917525 DNE917525:DNF917525 DXA917525:DXB917525 EGW917525:EGX917525 EQS917525:EQT917525 FAO917525:FAP917525 FKK917525:FKL917525 FUG917525:FUH917525 GEC917525:GED917525 GNY917525:GNZ917525 GXU917525:GXV917525 HHQ917525:HHR917525 HRM917525:HRN917525 IBI917525:IBJ917525 ILE917525:ILF917525 IVA917525:IVB917525 JEW917525:JEX917525 JOS917525:JOT917525 JYO917525:JYP917525 KIK917525:KIL917525 KSG917525:KSH917525 LCC917525:LCD917525 LLY917525:LLZ917525 LVU917525:LVV917525 MFQ917525:MFR917525 MPM917525:MPN917525 MZI917525:MZJ917525 NJE917525:NJF917525 NTA917525:NTB917525 OCW917525:OCX917525 OMS917525:OMT917525 OWO917525:OWP917525 PGK917525:PGL917525 PQG917525:PQH917525 QAC917525:QAD917525 QJY917525:QJZ917525 QTU917525:QTV917525 RDQ917525:RDR917525 RNM917525:RNN917525 RXI917525:RXJ917525 SHE917525:SHF917525 SRA917525:SRB917525 TAW917525:TAX917525 TKS917525:TKT917525 TUO917525:TUP917525 UEK917525:UEL917525 UOG917525:UOH917525 UYC917525:UYD917525 VHY917525:VHZ917525 VRU917525:VRV917525 WBQ917525:WBR917525 WLM917525:WLN917525 WVI917525:WVJ917525 IW983061:IX983061 SS983061:ST983061 ACO983061:ACP983061 AMK983061:AML983061 AWG983061:AWH983061 BGC983061:BGD983061 BPY983061:BPZ983061 BZU983061:BZV983061 CJQ983061:CJR983061 CTM983061:CTN983061 DDI983061:DDJ983061 DNE983061:DNF983061 DXA983061:DXB983061 EGW983061:EGX983061 EQS983061:EQT983061 FAO983061:FAP983061 FKK983061:FKL983061 FUG983061:FUH983061 GEC983061:GED983061 GNY983061:GNZ983061 GXU983061:GXV983061 HHQ983061:HHR983061 HRM983061:HRN983061 IBI983061:IBJ983061 ILE983061:ILF983061 IVA983061:IVB983061 JEW983061:JEX983061 JOS983061:JOT983061 JYO983061:JYP983061 KIK983061:KIL983061 KSG983061:KSH983061 LCC983061:LCD983061 LLY983061:LLZ983061 LVU983061:LVV983061 MFQ983061:MFR983061 MPM983061:MPN983061 MZI983061:MZJ983061 NJE983061:NJF983061 NTA983061:NTB983061 OCW983061:OCX983061 OMS983061:OMT983061 OWO983061:OWP983061 PGK983061:PGL983061 PQG983061:PQH983061 QAC983061:QAD983061 QJY983061:QJZ983061 QTU983061:QTV983061 RDQ983061:RDR983061 RNM983061:RNN983061 RXI983061:RXJ983061 SHE983061:SHF983061 SRA983061:SRB983061 TAW983061:TAX983061 TKS983061:TKT983061 TUO983061:TUP983061 UEK983061:UEL983061 UOG983061:UOH983061 UYC983061:UYD983061 VHY983061:VHZ983061 VRU983061:VRV983061 WBQ983061:WBR983061 WLM983061:WLN983061 WVI983061:WVJ983061 E3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E65539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E131075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E196611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E262147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E327683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E393219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E458755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E524291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E589827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E655363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E720899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E786435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E851971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E917507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E983043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H21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H65557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H131093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H196629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H262165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H327701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H393237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H458773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H524309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H589845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H655381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H720917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H786453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H851989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H917525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H983061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J21:J24 JE21:JE24 TA21:TA24 ACW21:ACW24 AMS21:AMS24 AWO21:AWO24 BGK21:BGK24 BQG21:BQG24 CAC21:CAC24 CJY21:CJY24 CTU21:CTU24 DDQ21:DDQ24 DNM21:DNM24 DXI21:DXI24 EHE21:EHE24 ERA21:ERA24 FAW21:FAW24 FKS21:FKS24 FUO21:FUO24 GEK21:GEK24 GOG21:GOG24 GYC21:GYC24 HHY21:HHY24 HRU21:HRU24 IBQ21:IBQ24 ILM21:ILM24 IVI21:IVI24 JFE21:JFE24 JPA21:JPA24 JYW21:JYW24 KIS21:KIS24 KSO21:KSO24 LCK21:LCK24 LMG21:LMG24 LWC21:LWC24 MFY21:MFY24 MPU21:MPU24 MZQ21:MZQ24 NJM21:NJM24 NTI21:NTI24 ODE21:ODE24 ONA21:ONA24 OWW21:OWW24 PGS21:PGS24 PQO21:PQO24 QAK21:QAK24 QKG21:QKG24 QUC21:QUC24 RDY21:RDY24 RNU21:RNU24 RXQ21:RXQ24 SHM21:SHM24 SRI21:SRI24 TBE21:TBE24 TLA21:TLA24 TUW21:TUW24 UES21:UES24 UOO21:UOO24 UYK21:UYK24 VIG21:VIG24 VSC21:VSC24 WBY21:WBY24 WLU21:WLU24 WVQ21:WVQ24 J65557:J65560 JE65557:JE65560 TA65557:TA65560 ACW65557:ACW65560 AMS65557:AMS65560 AWO65557:AWO65560 BGK65557:BGK65560 BQG65557:BQG65560 CAC65557:CAC65560 CJY65557:CJY65560 CTU65557:CTU65560 DDQ65557:DDQ65560 DNM65557:DNM65560 DXI65557:DXI65560 EHE65557:EHE65560 ERA65557:ERA65560 FAW65557:FAW65560 FKS65557:FKS65560 FUO65557:FUO65560 GEK65557:GEK65560 GOG65557:GOG65560 GYC65557:GYC65560 HHY65557:HHY65560 HRU65557:HRU65560 IBQ65557:IBQ65560 ILM65557:ILM65560 IVI65557:IVI65560 JFE65557:JFE65560 JPA65557:JPA65560 JYW65557:JYW65560 KIS65557:KIS65560 KSO65557:KSO65560 LCK65557:LCK65560 LMG65557:LMG65560 LWC65557:LWC65560 MFY65557:MFY65560 MPU65557:MPU65560 MZQ65557:MZQ65560 NJM65557:NJM65560 NTI65557:NTI65560 ODE65557:ODE65560 ONA65557:ONA65560 OWW65557:OWW65560 PGS65557:PGS65560 PQO65557:PQO65560 QAK65557:QAK65560 QKG65557:QKG65560 QUC65557:QUC65560 RDY65557:RDY65560 RNU65557:RNU65560 RXQ65557:RXQ65560 SHM65557:SHM65560 SRI65557:SRI65560 TBE65557:TBE65560 TLA65557:TLA65560 TUW65557:TUW65560 UES65557:UES65560 UOO65557:UOO65560 UYK65557:UYK65560 VIG65557:VIG65560 VSC65557:VSC65560 WBY65557:WBY65560 WLU65557:WLU65560 WVQ65557:WVQ65560 J131093:J131096 JE131093:JE131096 TA131093:TA131096 ACW131093:ACW131096 AMS131093:AMS131096 AWO131093:AWO131096 BGK131093:BGK131096 BQG131093:BQG131096 CAC131093:CAC131096 CJY131093:CJY131096 CTU131093:CTU131096 DDQ131093:DDQ131096 DNM131093:DNM131096 DXI131093:DXI131096 EHE131093:EHE131096 ERA131093:ERA131096 FAW131093:FAW131096 FKS131093:FKS131096 FUO131093:FUO131096 GEK131093:GEK131096 GOG131093:GOG131096 GYC131093:GYC131096 HHY131093:HHY131096 HRU131093:HRU131096 IBQ131093:IBQ131096 ILM131093:ILM131096 IVI131093:IVI131096 JFE131093:JFE131096 JPA131093:JPA131096 JYW131093:JYW131096 KIS131093:KIS131096 KSO131093:KSO131096 LCK131093:LCK131096 LMG131093:LMG131096 LWC131093:LWC131096 MFY131093:MFY131096 MPU131093:MPU131096 MZQ131093:MZQ131096 NJM131093:NJM131096 NTI131093:NTI131096 ODE131093:ODE131096 ONA131093:ONA131096 OWW131093:OWW131096 PGS131093:PGS131096 PQO131093:PQO131096 QAK131093:QAK131096 QKG131093:QKG131096 QUC131093:QUC131096 RDY131093:RDY131096 RNU131093:RNU131096 RXQ131093:RXQ131096 SHM131093:SHM131096 SRI131093:SRI131096 TBE131093:TBE131096 TLA131093:TLA131096 TUW131093:TUW131096 UES131093:UES131096 UOO131093:UOO131096 UYK131093:UYK131096 VIG131093:VIG131096 VSC131093:VSC131096 WBY131093:WBY131096 WLU131093:WLU131096 WVQ131093:WVQ131096 J196629:J196632 JE196629:JE196632 TA196629:TA196632 ACW196629:ACW196632 AMS196629:AMS196632 AWO196629:AWO196632 BGK196629:BGK196632 BQG196629:BQG196632 CAC196629:CAC196632 CJY196629:CJY196632 CTU196629:CTU196632 DDQ196629:DDQ196632 DNM196629:DNM196632 DXI196629:DXI196632 EHE196629:EHE196632 ERA196629:ERA196632 FAW196629:FAW196632 FKS196629:FKS196632 FUO196629:FUO196632 GEK196629:GEK196632 GOG196629:GOG196632 GYC196629:GYC196632 HHY196629:HHY196632 HRU196629:HRU196632 IBQ196629:IBQ196632 ILM196629:ILM196632 IVI196629:IVI196632 JFE196629:JFE196632 JPA196629:JPA196632 JYW196629:JYW196632 KIS196629:KIS196632 KSO196629:KSO196632 LCK196629:LCK196632 LMG196629:LMG196632 LWC196629:LWC196632 MFY196629:MFY196632 MPU196629:MPU196632 MZQ196629:MZQ196632 NJM196629:NJM196632 NTI196629:NTI196632 ODE196629:ODE196632 ONA196629:ONA196632 OWW196629:OWW196632 PGS196629:PGS196632 PQO196629:PQO196632 QAK196629:QAK196632 QKG196629:QKG196632 QUC196629:QUC196632 RDY196629:RDY196632 RNU196629:RNU196632 RXQ196629:RXQ196632 SHM196629:SHM196632 SRI196629:SRI196632 TBE196629:TBE196632 TLA196629:TLA196632 TUW196629:TUW196632 UES196629:UES196632 UOO196629:UOO196632 UYK196629:UYK196632 VIG196629:VIG196632 VSC196629:VSC196632 WBY196629:WBY196632 WLU196629:WLU196632 WVQ196629:WVQ196632 J262165:J262168 JE262165:JE262168 TA262165:TA262168 ACW262165:ACW262168 AMS262165:AMS262168 AWO262165:AWO262168 BGK262165:BGK262168 BQG262165:BQG262168 CAC262165:CAC262168 CJY262165:CJY262168 CTU262165:CTU262168 DDQ262165:DDQ262168 DNM262165:DNM262168 DXI262165:DXI262168 EHE262165:EHE262168 ERA262165:ERA262168 FAW262165:FAW262168 FKS262165:FKS262168 FUO262165:FUO262168 GEK262165:GEK262168 GOG262165:GOG262168 GYC262165:GYC262168 HHY262165:HHY262168 HRU262165:HRU262168 IBQ262165:IBQ262168 ILM262165:ILM262168 IVI262165:IVI262168 JFE262165:JFE262168 JPA262165:JPA262168 JYW262165:JYW262168 KIS262165:KIS262168 KSO262165:KSO262168 LCK262165:LCK262168 LMG262165:LMG262168 LWC262165:LWC262168 MFY262165:MFY262168 MPU262165:MPU262168 MZQ262165:MZQ262168 NJM262165:NJM262168 NTI262165:NTI262168 ODE262165:ODE262168 ONA262165:ONA262168 OWW262165:OWW262168 PGS262165:PGS262168 PQO262165:PQO262168 QAK262165:QAK262168 QKG262165:QKG262168 QUC262165:QUC262168 RDY262165:RDY262168 RNU262165:RNU262168 RXQ262165:RXQ262168 SHM262165:SHM262168 SRI262165:SRI262168 TBE262165:TBE262168 TLA262165:TLA262168 TUW262165:TUW262168 UES262165:UES262168 UOO262165:UOO262168 UYK262165:UYK262168 VIG262165:VIG262168 VSC262165:VSC262168 WBY262165:WBY262168 WLU262165:WLU262168 WVQ262165:WVQ262168 J327701:J327704 JE327701:JE327704 TA327701:TA327704 ACW327701:ACW327704 AMS327701:AMS327704 AWO327701:AWO327704 BGK327701:BGK327704 BQG327701:BQG327704 CAC327701:CAC327704 CJY327701:CJY327704 CTU327701:CTU327704 DDQ327701:DDQ327704 DNM327701:DNM327704 DXI327701:DXI327704 EHE327701:EHE327704 ERA327701:ERA327704 FAW327701:FAW327704 FKS327701:FKS327704 FUO327701:FUO327704 GEK327701:GEK327704 GOG327701:GOG327704 GYC327701:GYC327704 HHY327701:HHY327704 HRU327701:HRU327704 IBQ327701:IBQ327704 ILM327701:ILM327704 IVI327701:IVI327704 JFE327701:JFE327704 JPA327701:JPA327704 JYW327701:JYW327704 KIS327701:KIS327704 KSO327701:KSO327704 LCK327701:LCK327704 LMG327701:LMG327704 LWC327701:LWC327704 MFY327701:MFY327704 MPU327701:MPU327704 MZQ327701:MZQ327704 NJM327701:NJM327704 NTI327701:NTI327704 ODE327701:ODE327704 ONA327701:ONA327704 OWW327701:OWW327704 PGS327701:PGS327704 PQO327701:PQO327704 QAK327701:QAK327704 QKG327701:QKG327704 QUC327701:QUC327704 RDY327701:RDY327704 RNU327701:RNU327704 RXQ327701:RXQ327704 SHM327701:SHM327704 SRI327701:SRI327704 TBE327701:TBE327704 TLA327701:TLA327704 TUW327701:TUW327704 UES327701:UES327704 UOO327701:UOO327704 UYK327701:UYK327704 VIG327701:VIG327704 VSC327701:VSC327704 WBY327701:WBY327704 WLU327701:WLU327704 WVQ327701:WVQ327704 J393237:J393240 JE393237:JE393240 TA393237:TA393240 ACW393237:ACW393240 AMS393237:AMS393240 AWO393237:AWO393240 BGK393237:BGK393240 BQG393237:BQG393240 CAC393237:CAC393240 CJY393237:CJY393240 CTU393237:CTU393240 DDQ393237:DDQ393240 DNM393237:DNM393240 DXI393237:DXI393240 EHE393237:EHE393240 ERA393237:ERA393240 FAW393237:FAW393240 FKS393237:FKS393240 FUO393237:FUO393240 GEK393237:GEK393240 GOG393237:GOG393240 GYC393237:GYC393240 HHY393237:HHY393240 HRU393237:HRU393240 IBQ393237:IBQ393240 ILM393237:ILM393240 IVI393237:IVI393240 JFE393237:JFE393240 JPA393237:JPA393240 JYW393237:JYW393240 KIS393237:KIS393240 KSO393237:KSO393240 LCK393237:LCK393240 LMG393237:LMG393240 LWC393237:LWC393240 MFY393237:MFY393240 MPU393237:MPU393240 MZQ393237:MZQ393240 NJM393237:NJM393240 NTI393237:NTI393240 ODE393237:ODE393240 ONA393237:ONA393240 OWW393237:OWW393240 PGS393237:PGS393240 PQO393237:PQO393240 QAK393237:QAK393240 QKG393237:QKG393240 QUC393237:QUC393240 RDY393237:RDY393240 RNU393237:RNU393240 RXQ393237:RXQ393240 SHM393237:SHM393240 SRI393237:SRI393240 TBE393237:TBE393240 TLA393237:TLA393240 TUW393237:TUW393240 UES393237:UES393240 UOO393237:UOO393240 UYK393237:UYK393240 VIG393237:VIG393240 VSC393237:VSC393240 WBY393237:WBY393240 WLU393237:WLU393240 WVQ393237:WVQ393240 J458773:J458776 JE458773:JE458776 TA458773:TA458776 ACW458773:ACW458776 AMS458773:AMS458776 AWO458773:AWO458776 BGK458773:BGK458776 BQG458773:BQG458776 CAC458773:CAC458776 CJY458773:CJY458776 CTU458773:CTU458776 DDQ458773:DDQ458776 DNM458773:DNM458776 DXI458773:DXI458776 EHE458773:EHE458776 ERA458773:ERA458776 FAW458773:FAW458776 FKS458773:FKS458776 FUO458773:FUO458776 GEK458773:GEK458776 GOG458773:GOG458776 GYC458773:GYC458776 HHY458773:HHY458776 HRU458773:HRU458776 IBQ458773:IBQ458776 ILM458773:ILM458776 IVI458773:IVI458776 JFE458773:JFE458776 JPA458773:JPA458776 JYW458773:JYW458776 KIS458773:KIS458776 KSO458773:KSO458776 LCK458773:LCK458776 LMG458773:LMG458776 LWC458773:LWC458776 MFY458773:MFY458776 MPU458773:MPU458776 MZQ458773:MZQ458776 NJM458773:NJM458776 NTI458773:NTI458776 ODE458773:ODE458776 ONA458773:ONA458776 OWW458773:OWW458776 PGS458773:PGS458776 PQO458773:PQO458776 QAK458773:QAK458776 QKG458773:QKG458776 QUC458773:QUC458776 RDY458773:RDY458776 RNU458773:RNU458776 RXQ458773:RXQ458776 SHM458773:SHM458776 SRI458773:SRI458776 TBE458773:TBE458776 TLA458773:TLA458776 TUW458773:TUW458776 UES458773:UES458776 UOO458773:UOO458776 UYK458773:UYK458776 VIG458773:VIG458776 VSC458773:VSC458776 WBY458773:WBY458776 WLU458773:WLU458776 WVQ458773:WVQ458776 J524309:J524312 JE524309:JE524312 TA524309:TA524312 ACW524309:ACW524312 AMS524309:AMS524312 AWO524309:AWO524312 BGK524309:BGK524312 BQG524309:BQG524312 CAC524309:CAC524312 CJY524309:CJY524312 CTU524309:CTU524312 DDQ524309:DDQ524312 DNM524309:DNM524312 DXI524309:DXI524312 EHE524309:EHE524312 ERA524309:ERA524312 FAW524309:FAW524312 FKS524309:FKS524312 FUO524309:FUO524312 GEK524309:GEK524312 GOG524309:GOG524312 GYC524309:GYC524312 HHY524309:HHY524312 HRU524309:HRU524312 IBQ524309:IBQ524312 ILM524309:ILM524312 IVI524309:IVI524312 JFE524309:JFE524312 JPA524309:JPA524312 JYW524309:JYW524312 KIS524309:KIS524312 KSO524309:KSO524312 LCK524309:LCK524312 LMG524309:LMG524312 LWC524309:LWC524312 MFY524309:MFY524312 MPU524309:MPU524312 MZQ524309:MZQ524312 NJM524309:NJM524312 NTI524309:NTI524312 ODE524309:ODE524312 ONA524309:ONA524312 OWW524309:OWW524312 PGS524309:PGS524312 PQO524309:PQO524312 QAK524309:QAK524312 QKG524309:QKG524312 QUC524309:QUC524312 RDY524309:RDY524312 RNU524309:RNU524312 RXQ524309:RXQ524312 SHM524309:SHM524312 SRI524309:SRI524312 TBE524309:TBE524312 TLA524309:TLA524312 TUW524309:TUW524312 UES524309:UES524312 UOO524309:UOO524312 UYK524309:UYK524312 VIG524309:VIG524312 VSC524309:VSC524312 WBY524309:WBY524312 WLU524309:WLU524312 WVQ524309:WVQ524312 J589845:J589848 JE589845:JE589848 TA589845:TA589848 ACW589845:ACW589848 AMS589845:AMS589848 AWO589845:AWO589848 BGK589845:BGK589848 BQG589845:BQG589848 CAC589845:CAC589848 CJY589845:CJY589848 CTU589845:CTU589848 DDQ589845:DDQ589848 DNM589845:DNM589848 DXI589845:DXI589848 EHE589845:EHE589848 ERA589845:ERA589848 FAW589845:FAW589848 FKS589845:FKS589848 FUO589845:FUO589848 GEK589845:GEK589848 GOG589845:GOG589848 GYC589845:GYC589848 HHY589845:HHY589848 HRU589845:HRU589848 IBQ589845:IBQ589848 ILM589845:ILM589848 IVI589845:IVI589848 JFE589845:JFE589848 JPA589845:JPA589848 JYW589845:JYW589848 KIS589845:KIS589848 KSO589845:KSO589848 LCK589845:LCK589848 LMG589845:LMG589848 LWC589845:LWC589848 MFY589845:MFY589848 MPU589845:MPU589848 MZQ589845:MZQ589848 NJM589845:NJM589848 NTI589845:NTI589848 ODE589845:ODE589848 ONA589845:ONA589848 OWW589845:OWW589848 PGS589845:PGS589848 PQO589845:PQO589848 QAK589845:QAK589848 QKG589845:QKG589848 QUC589845:QUC589848 RDY589845:RDY589848 RNU589845:RNU589848 RXQ589845:RXQ589848 SHM589845:SHM589848 SRI589845:SRI589848 TBE589845:TBE589848 TLA589845:TLA589848 TUW589845:TUW589848 UES589845:UES589848 UOO589845:UOO589848 UYK589845:UYK589848 VIG589845:VIG589848 VSC589845:VSC589848 WBY589845:WBY589848 WLU589845:WLU589848 WVQ589845:WVQ589848 J655381:J655384 JE655381:JE655384 TA655381:TA655384 ACW655381:ACW655384 AMS655381:AMS655384 AWO655381:AWO655384 BGK655381:BGK655384 BQG655381:BQG655384 CAC655381:CAC655384 CJY655381:CJY655384 CTU655381:CTU655384 DDQ655381:DDQ655384 DNM655381:DNM655384 DXI655381:DXI655384 EHE655381:EHE655384 ERA655381:ERA655384 FAW655381:FAW655384 FKS655381:FKS655384 FUO655381:FUO655384 GEK655381:GEK655384 GOG655381:GOG655384 GYC655381:GYC655384 HHY655381:HHY655384 HRU655381:HRU655384 IBQ655381:IBQ655384 ILM655381:ILM655384 IVI655381:IVI655384 JFE655381:JFE655384 JPA655381:JPA655384 JYW655381:JYW655384 KIS655381:KIS655384 KSO655381:KSO655384 LCK655381:LCK655384 LMG655381:LMG655384 LWC655381:LWC655384 MFY655381:MFY655384 MPU655381:MPU655384 MZQ655381:MZQ655384 NJM655381:NJM655384 NTI655381:NTI655384 ODE655381:ODE655384 ONA655381:ONA655384 OWW655381:OWW655384 PGS655381:PGS655384 PQO655381:PQO655384 QAK655381:QAK655384 QKG655381:QKG655384 QUC655381:QUC655384 RDY655381:RDY655384 RNU655381:RNU655384 RXQ655381:RXQ655384 SHM655381:SHM655384 SRI655381:SRI655384 TBE655381:TBE655384 TLA655381:TLA655384 TUW655381:TUW655384 UES655381:UES655384 UOO655381:UOO655384 UYK655381:UYK655384 VIG655381:VIG655384 VSC655381:VSC655384 WBY655381:WBY655384 WLU655381:WLU655384 WVQ655381:WVQ655384 J720917:J720920 JE720917:JE720920 TA720917:TA720920 ACW720917:ACW720920 AMS720917:AMS720920 AWO720917:AWO720920 BGK720917:BGK720920 BQG720917:BQG720920 CAC720917:CAC720920 CJY720917:CJY720920 CTU720917:CTU720920 DDQ720917:DDQ720920 DNM720917:DNM720920 DXI720917:DXI720920 EHE720917:EHE720920 ERA720917:ERA720920 FAW720917:FAW720920 FKS720917:FKS720920 FUO720917:FUO720920 GEK720917:GEK720920 GOG720917:GOG720920 GYC720917:GYC720920 HHY720917:HHY720920 HRU720917:HRU720920 IBQ720917:IBQ720920 ILM720917:ILM720920 IVI720917:IVI720920 JFE720917:JFE720920 JPA720917:JPA720920 JYW720917:JYW720920 KIS720917:KIS720920 KSO720917:KSO720920 LCK720917:LCK720920 LMG720917:LMG720920 LWC720917:LWC720920 MFY720917:MFY720920 MPU720917:MPU720920 MZQ720917:MZQ720920 NJM720917:NJM720920 NTI720917:NTI720920 ODE720917:ODE720920 ONA720917:ONA720920 OWW720917:OWW720920 PGS720917:PGS720920 PQO720917:PQO720920 QAK720917:QAK720920 QKG720917:QKG720920 QUC720917:QUC720920 RDY720917:RDY720920 RNU720917:RNU720920 RXQ720917:RXQ720920 SHM720917:SHM720920 SRI720917:SRI720920 TBE720917:TBE720920 TLA720917:TLA720920 TUW720917:TUW720920 UES720917:UES720920 UOO720917:UOO720920 UYK720917:UYK720920 VIG720917:VIG720920 VSC720917:VSC720920 WBY720917:WBY720920 WLU720917:WLU720920 WVQ720917:WVQ720920 J786453:J786456 JE786453:JE786456 TA786453:TA786456 ACW786453:ACW786456 AMS786453:AMS786456 AWO786453:AWO786456 BGK786453:BGK786456 BQG786453:BQG786456 CAC786453:CAC786456 CJY786453:CJY786456 CTU786453:CTU786456 DDQ786453:DDQ786456 DNM786453:DNM786456 DXI786453:DXI786456 EHE786453:EHE786456 ERA786453:ERA786456 FAW786453:FAW786456 FKS786453:FKS786456 FUO786453:FUO786456 GEK786453:GEK786456 GOG786453:GOG786456 GYC786453:GYC786456 HHY786453:HHY786456 HRU786453:HRU786456 IBQ786453:IBQ786456 ILM786453:ILM786456 IVI786453:IVI786456 JFE786453:JFE786456 JPA786453:JPA786456 JYW786453:JYW786456 KIS786453:KIS786456 KSO786453:KSO786456 LCK786453:LCK786456 LMG786453:LMG786456 LWC786453:LWC786456 MFY786453:MFY786456 MPU786453:MPU786456 MZQ786453:MZQ786456 NJM786453:NJM786456 NTI786453:NTI786456 ODE786453:ODE786456 ONA786453:ONA786456 OWW786453:OWW786456 PGS786453:PGS786456 PQO786453:PQO786456 QAK786453:QAK786456 QKG786453:QKG786456 QUC786453:QUC786456 RDY786453:RDY786456 RNU786453:RNU786456 RXQ786453:RXQ786456 SHM786453:SHM786456 SRI786453:SRI786456 TBE786453:TBE786456 TLA786453:TLA786456 TUW786453:TUW786456 UES786453:UES786456 UOO786453:UOO786456 UYK786453:UYK786456 VIG786453:VIG786456 VSC786453:VSC786456 WBY786453:WBY786456 WLU786453:WLU786456 WVQ786453:WVQ786456 J851989:J851992 JE851989:JE851992 TA851989:TA851992 ACW851989:ACW851992 AMS851989:AMS851992 AWO851989:AWO851992 BGK851989:BGK851992 BQG851989:BQG851992 CAC851989:CAC851992 CJY851989:CJY851992 CTU851989:CTU851992 DDQ851989:DDQ851992 DNM851989:DNM851992 DXI851989:DXI851992 EHE851989:EHE851992 ERA851989:ERA851992 FAW851989:FAW851992 FKS851989:FKS851992 FUO851989:FUO851992 GEK851989:GEK851992 GOG851989:GOG851992 GYC851989:GYC851992 HHY851989:HHY851992 HRU851989:HRU851992 IBQ851989:IBQ851992 ILM851989:ILM851992 IVI851989:IVI851992 JFE851989:JFE851992 JPA851989:JPA851992 JYW851989:JYW851992 KIS851989:KIS851992 KSO851989:KSO851992 LCK851989:LCK851992 LMG851989:LMG851992 LWC851989:LWC851992 MFY851989:MFY851992 MPU851989:MPU851992 MZQ851989:MZQ851992 NJM851989:NJM851992 NTI851989:NTI851992 ODE851989:ODE851992 ONA851989:ONA851992 OWW851989:OWW851992 PGS851989:PGS851992 PQO851989:PQO851992 QAK851989:QAK851992 QKG851989:QKG851992 QUC851989:QUC851992 RDY851989:RDY851992 RNU851989:RNU851992 RXQ851989:RXQ851992 SHM851989:SHM851992 SRI851989:SRI851992 TBE851989:TBE851992 TLA851989:TLA851992 TUW851989:TUW851992 UES851989:UES851992 UOO851989:UOO851992 UYK851989:UYK851992 VIG851989:VIG851992 VSC851989:VSC851992 WBY851989:WBY851992 WLU851989:WLU851992 WVQ851989:WVQ851992 J917525:J917528 JE917525:JE917528 TA917525:TA917528 ACW917525:ACW917528 AMS917525:AMS917528 AWO917525:AWO917528 BGK917525:BGK917528 BQG917525:BQG917528 CAC917525:CAC917528 CJY917525:CJY917528 CTU917525:CTU917528 DDQ917525:DDQ917528 DNM917525:DNM917528 DXI917525:DXI917528 EHE917525:EHE917528 ERA917525:ERA917528 FAW917525:FAW917528 FKS917525:FKS917528 FUO917525:FUO917528 GEK917525:GEK917528 GOG917525:GOG917528 GYC917525:GYC917528 HHY917525:HHY917528 HRU917525:HRU917528 IBQ917525:IBQ917528 ILM917525:ILM917528 IVI917525:IVI917528 JFE917525:JFE917528 JPA917525:JPA917528 JYW917525:JYW917528 KIS917525:KIS917528 KSO917525:KSO917528 LCK917525:LCK917528 LMG917525:LMG917528 LWC917525:LWC917528 MFY917525:MFY917528 MPU917525:MPU917528 MZQ917525:MZQ917528 NJM917525:NJM917528 NTI917525:NTI917528 ODE917525:ODE917528 ONA917525:ONA917528 OWW917525:OWW917528 PGS917525:PGS917528 PQO917525:PQO917528 QAK917525:QAK917528 QKG917525:QKG917528 QUC917525:QUC917528 RDY917525:RDY917528 RNU917525:RNU917528 RXQ917525:RXQ917528 SHM917525:SHM917528 SRI917525:SRI917528 TBE917525:TBE917528 TLA917525:TLA917528 TUW917525:TUW917528 UES917525:UES917528 UOO917525:UOO917528 UYK917525:UYK917528 VIG917525:VIG917528 VSC917525:VSC917528 WBY917525:WBY917528 WLU917525:WLU917528 WVQ917525:WVQ917528 J983061:J983064 JE983061:JE983064 TA983061:TA983064 ACW983061:ACW983064 AMS983061:AMS983064 AWO983061:AWO983064 BGK983061:BGK983064 BQG983061:BQG983064 CAC983061:CAC983064 CJY983061:CJY983064 CTU983061:CTU983064 DDQ983061:DDQ983064 DNM983061:DNM983064 DXI983061:DXI983064 EHE983061:EHE983064 ERA983061:ERA983064 FAW983061:FAW983064 FKS983061:FKS983064 FUO983061:FUO983064 GEK983061:GEK983064 GOG983061:GOG983064 GYC983061:GYC983064 HHY983061:HHY983064 HRU983061:HRU983064 IBQ983061:IBQ983064 ILM983061:ILM983064 IVI983061:IVI983064 JFE983061:JFE983064 JPA983061:JPA983064 JYW983061:JYW983064 KIS983061:KIS983064 KSO983061:KSO983064 LCK983061:LCK983064 LMG983061:LMG983064 LWC983061:LWC983064 MFY983061:MFY983064 MPU983061:MPU983064 MZQ983061:MZQ983064 NJM983061:NJM983064 NTI983061:NTI983064 ODE983061:ODE983064 ONA983061:ONA983064 OWW983061:OWW983064 PGS983061:PGS983064 PQO983061:PQO983064 QAK983061:QAK983064 QKG983061:QKG983064 QUC983061:QUC983064 RDY983061:RDY983064 RNU983061:RNU983064 RXQ983061:RXQ983064 SHM983061:SHM983064 SRI983061:SRI983064 TBE983061:TBE983064 TLA983061:TLA983064 TUW983061:TUW983064 UES983061:UES983064 UOO983061:UOO983064 UYK983061:UYK983064 VIG983061:VIG983064 VSC983061:VSC983064 WBY983061:WBY983064 WLU983061:WLU983064 WVQ983061:WVQ983064 C21:E21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C65557:E65557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C131093:E131093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C196629:E196629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C262165:E262165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C327701:E327701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C393237:E393237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C458773:E458773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C524309:E524309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C589845:E589845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C655381:E655381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C720917:E720917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C786453:E786453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C851989:E851989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C917525:E917525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C983061:E983061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IY21:IY24 SU21:SU24 ACQ21:ACQ24 AMM21:AMM24 AWI21:AWI24 BGE21:BGE24 BQA21:BQA24 BZW21:BZW24 CJS21:CJS24 CTO21:CTO24 DDK21:DDK24 DNG21:DNG24 DXC21:DXC24 EGY21:EGY24 EQU21:EQU24 FAQ21:FAQ24 FKM21:FKM24 FUI21:FUI24 GEE21:GEE24 GOA21:GOA24 GXW21:GXW24 HHS21:HHS24 HRO21:HRO24 IBK21:IBK24 ILG21:ILG24 IVC21:IVC24 JEY21:JEY24 JOU21:JOU24 JYQ21:JYQ24 KIM21:KIM24 KSI21:KSI24 LCE21:LCE24 LMA21:LMA24 LVW21:LVW24 MFS21:MFS24 MPO21:MPO24 MZK21:MZK24 NJG21:NJG24 NTC21:NTC24 OCY21:OCY24 OMU21:OMU24 OWQ21:OWQ24 PGM21:PGM24 PQI21:PQI24 QAE21:QAE24 QKA21:QKA24 QTW21:QTW24 RDS21:RDS24 RNO21:RNO24 RXK21:RXK24 SHG21:SHG24 SRC21:SRC24 TAY21:TAY24 TKU21:TKU24 TUQ21:TUQ24 UEM21:UEM24 UOI21:UOI24 UYE21:UYE24 VIA21:VIA24 VRW21:VRW24 WBS21:WBS24 WLO21:WLO24 WVK21:WVK24 IY65557:IY65560 SU65557:SU65560 ACQ65557:ACQ65560 AMM65557:AMM65560 AWI65557:AWI65560 BGE65557:BGE65560 BQA65557:BQA65560 BZW65557:BZW65560 CJS65557:CJS65560 CTO65557:CTO65560 DDK65557:DDK65560 DNG65557:DNG65560 DXC65557:DXC65560 EGY65557:EGY65560 EQU65557:EQU65560 FAQ65557:FAQ65560 FKM65557:FKM65560 FUI65557:FUI65560 GEE65557:GEE65560 GOA65557:GOA65560 GXW65557:GXW65560 HHS65557:HHS65560 HRO65557:HRO65560 IBK65557:IBK65560 ILG65557:ILG65560 IVC65557:IVC65560 JEY65557:JEY65560 JOU65557:JOU65560 JYQ65557:JYQ65560 KIM65557:KIM65560 KSI65557:KSI65560 LCE65557:LCE65560 LMA65557:LMA65560 LVW65557:LVW65560 MFS65557:MFS65560 MPO65557:MPO65560 MZK65557:MZK65560 NJG65557:NJG65560 NTC65557:NTC65560 OCY65557:OCY65560 OMU65557:OMU65560 OWQ65557:OWQ65560 PGM65557:PGM65560 PQI65557:PQI65560 QAE65557:QAE65560 QKA65557:QKA65560 QTW65557:QTW65560 RDS65557:RDS65560 RNO65557:RNO65560 RXK65557:RXK65560 SHG65557:SHG65560 SRC65557:SRC65560 TAY65557:TAY65560 TKU65557:TKU65560 TUQ65557:TUQ65560 UEM65557:UEM65560 UOI65557:UOI65560 UYE65557:UYE65560 VIA65557:VIA65560 VRW65557:VRW65560 WBS65557:WBS65560 WLO65557:WLO65560 WVK65557:WVK65560 IY131093:IY131096 SU131093:SU131096 ACQ131093:ACQ131096 AMM131093:AMM131096 AWI131093:AWI131096 BGE131093:BGE131096 BQA131093:BQA131096 BZW131093:BZW131096 CJS131093:CJS131096 CTO131093:CTO131096 DDK131093:DDK131096 DNG131093:DNG131096 DXC131093:DXC131096 EGY131093:EGY131096 EQU131093:EQU131096 FAQ131093:FAQ131096 FKM131093:FKM131096 FUI131093:FUI131096 GEE131093:GEE131096 GOA131093:GOA131096 GXW131093:GXW131096 HHS131093:HHS131096 HRO131093:HRO131096 IBK131093:IBK131096 ILG131093:ILG131096 IVC131093:IVC131096 JEY131093:JEY131096 JOU131093:JOU131096 JYQ131093:JYQ131096 KIM131093:KIM131096 KSI131093:KSI131096 LCE131093:LCE131096 LMA131093:LMA131096 LVW131093:LVW131096 MFS131093:MFS131096 MPO131093:MPO131096 MZK131093:MZK131096 NJG131093:NJG131096 NTC131093:NTC131096 OCY131093:OCY131096 OMU131093:OMU131096 OWQ131093:OWQ131096 PGM131093:PGM131096 PQI131093:PQI131096 QAE131093:QAE131096 QKA131093:QKA131096 QTW131093:QTW131096 RDS131093:RDS131096 RNO131093:RNO131096 RXK131093:RXK131096 SHG131093:SHG131096 SRC131093:SRC131096 TAY131093:TAY131096 TKU131093:TKU131096 TUQ131093:TUQ131096 UEM131093:UEM131096 UOI131093:UOI131096 UYE131093:UYE131096 VIA131093:VIA131096 VRW131093:VRW131096 WBS131093:WBS131096 WLO131093:WLO131096 WVK131093:WVK131096 IY196629:IY196632 SU196629:SU196632 ACQ196629:ACQ196632 AMM196629:AMM196632 AWI196629:AWI196632 BGE196629:BGE196632 BQA196629:BQA196632 BZW196629:BZW196632 CJS196629:CJS196632 CTO196629:CTO196632 DDK196629:DDK196632 DNG196629:DNG196632 DXC196629:DXC196632 EGY196629:EGY196632 EQU196629:EQU196632 FAQ196629:FAQ196632 FKM196629:FKM196632 FUI196629:FUI196632 GEE196629:GEE196632 GOA196629:GOA196632 GXW196629:GXW196632 HHS196629:HHS196632 HRO196629:HRO196632 IBK196629:IBK196632 ILG196629:ILG196632 IVC196629:IVC196632 JEY196629:JEY196632 JOU196629:JOU196632 JYQ196629:JYQ196632 KIM196629:KIM196632 KSI196629:KSI196632 LCE196629:LCE196632 LMA196629:LMA196632 LVW196629:LVW196632 MFS196629:MFS196632 MPO196629:MPO196632 MZK196629:MZK196632 NJG196629:NJG196632 NTC196629:NTC196632 OCY196629:OCY196632 OMU196629:OMU196632 OWQ196629:OWQ196632 PGM196629:PGM196632 PQI196629:PQI196632 QAE196629:QAE196632 QKA196629:QKA196632 QTW196629:QTW196632 RDS196629:RDS196632 RNO196629:RNO196632 RXK196629:RXK196632 SHG196629:SHG196632 SRC196629:SRC196632 TAY196629:TAY196632 TKU196629:TKU196632 TUQ196629:TUQ196632 UEM196629:UEM196632 UOI196629:UOI196632 UYE196629:UYE196632 VIA196629:VIA196632 VRW196629:VRW196632 WBS196629:WBS196632 WLO196629:WLO196632 WVK196629:WVK196632 IY262165:IY262168 SU262165:SU262168 ACQ262165:ACQ262168 AMM262165:AMM262168 AWI262165:AWI262168 BGE262165:BGE262168 BQA262165:BQA262168 BZW262165:BZW262168 CJS262165:CJS262168 CTO262165:CTO262168 DDK262165:DDK262168 DNG262165:DNG262168 DXC262165:DXC262168 EGY262165:EGY262168 EQU262165:EQU262168 FAQ262165:FAQ262168 FKM262165:FKM262168 FUI262165:FUI262168 GEE262165:GEE262168 GOA262165:GOA262168 GXW262165:GXW262168 HHS262165:HHS262168 HRO262165:HRO262168 IBK262165:IBK262168 ILG262165:ILG262168 IVC262165:IVC262168 JEY262165:JEY262168 JOU262165:JOU262168 JYQ262165:JYQ262168 KIM262165:KIM262168 KSI262165:KSI262168 LCE262165:LCE262168 LMA262165:LMA262168 LVW262165:LVW262168 MFS262165:MFS262168 MPO262165:MPO262168 MZK262165:MZK262168 NJG262165:NJG262168 NTC262165:NTC262168 OCY262165:OCY262168 OMU262165:OMU262168 OWQ262165:OWQ262168 PGM262165:PGM262168 PQI262165:PQI262168 QAE262165:QAE262168 QKA262165:QKA262168 QTW262165:QTW262168 RDS262165:RDS262168 RNO262165:RNO262168 RXK262165:RXK262168 SHG262165:SHG262168 SRC262165:SRC262168 TAY262165:TAY262168 TKU262165:TKU262168 TUQ262165:TUQ262168 UEM262165:UEM262168 UOI262165:UOI262168 UYE262165:UYE262168 VIA262165:VIA262168 VRW262165:VRW262168 WBS262165:WBS262168 WLO262165:WLO262168 WVK262165:WVK262168 IY327701:IY327704 SU327701:SU327704 ACQ327701:ACQ327704 AMM327701:AMM327704 AWI327701:AWI327704 BGE327701:BGE327704 BQA327701:BQA327704 BZW327701:BZW327704 CJS327701:CJS327704 CTO327701:CTO327704 DDK327701:DDK327704 DNG327701:DNG327704 DXC327701:DXC327704 EGY327701:EGY327704 EQU327701:EQU327704 FAQ327701:FAQ327704 FKM327701:FKM327704 FUI327701:FUI327704 GEE327701:GEE327704 GOA327701:GOA327704 GXW327701:GXW327704 HHS327701:HHS327704 HRO327701:HRO327704 IBK327701:IBK327704 ILG327701:ILG327704 IVC327701:IVC327704 JEY327701:JEY327704 JOU327701:JOU327704 JYQ327701:JYQ327704 KIM327701:KIM327704 KSI327701:KSI327704 LCE327701:LCE327704 LMA327701:LMA327704 LVW327701:LVW327704 MFS327701:MFS327704 MPO327701:MPO327704 MZK327701:MZK327704 NJG327701:NJG327704 NTC327701:NTC327704 OCY327701:OCY327704 OMU327701:OMU327704 OWQ327701:OWQ327704 PGM327701:PGM327704 PQI327701:PQI327704 QAE327701:QAE327704 QKA327701:QKA327704 QTW327701:QTW327704 RDS327701:RDS327704 RNO327701:RNO327704 RXK327701:RXK327704 SHG327701:SHG327704 SRC327701:SRC327704 TAY327701:TAY327704 TKU327701:TKU327704 TUQ327701:TUQ327704 UEM327701:UEM327704 UOI327701:UOI327704 UYE327701:UYE327704 VIA327701:VIA327704 VRW327701:VRW327704 WBS327701:WBS327704 WLO327701:WLO327704 WVK327701:WVK327704 IY393237:IY393240 SU393237:SU393240 ACQ393237:ACQ393240 AMM393237:AMM393240 AWI393237:AWI393240 BGE393237:BGE393240 BQA393237:BQA393240 BZW393237:BZW393240 CJS393237:CJS393240 CTO393237:CTO393240 DDK393237:DDK393240 DNG393237:DNG393240 DXC393237:DXC393240 EGY393237:EGY393240 EQU393237:EQU393240 FAQ393237:FAQ393240 FKM393237:FKM393240 FUI393237:FUI393240 GEE393237:GEE393240 GOA393237:GOA393240 GXW393237:GXW393240 HHS393237:HHS393240 HRO393237:HRO393240 IBK393237:IBK393240 ILG393237:ILG393240 IVC393237:IVC393240 JEY393237:JEY393240 JOU393237:JOU393240 JYQ393237:JYQ393240 KIM393237:KIM393240 KSI393237:KSI393240 LCE393237:LCE393240 LMA393237:LMA393240 LVW393237:LVW393240 MFS393237:MFS393240 MPO393237:MPO393240 MZK393237:MZK393240 NJG393237:NJG393240 NTC393237:NTC393240 OCY393237:OCY393240 OMU393237:OMU393240 OWQ393237:OWQ393240 PGM393237:PGM393240 PQI393237:PQI393240 QAE393237:QAE393240 QKA393237:QKA393240 QTW393237:QTW393240 RDS393237:RDS393240 RNO393237:RNO393240 RXK393237:RXK393240 SHG393237:SHG393240 SRC393237:SRC393240 TAY393237:TAY393240 TKU393237:TKU393240 TUQ393237:TUQ393240 UEM393237:UEM393240 UOI393237:UOI393240 UYE393237:UYE393240 VIA393237:VIA393240 VRW393237:VRW393240 WBS393237:WBS393240 WLO393237:WLO393240 WVK393237:WVK393240 IY458773:IY458776 SU458773:SU458776 ACQ458773:ACQ458776 AMM458773:AMM458776 AWI458773:AWI458776 BGE458773:BGE458776 BQA458773:BQA458776 BZW458773:BZW458776 CJS458773:CJS458776 CTO458773:CTO458776 DDK458773:DDK458776 DNG458773:DNG458776 DXC458773:DXC458776 EGY458773:EGY458776 EQU458773:EQU458776 FAQ458773:FAQ458776 FKM458773:FKM458776 FUI458773:FUI458776 GEE458773:GEE458776 GOA458773:GOA458776 GXW458773:GXW458776 HHS458773:HHS458776 HRO458773:HRO458776 IBK458773:IBK458776 ILG458773:ILG458776 IVC458773:IVC458776 JEY458773:JEY458776 JOU458773:JOU458776 JYQ458773:JYQ458776 KIM458773:KIM458776 KSI458773:KSI458776 LCE458773:LCE458776 LMA458773:LMA458776 LVW458773:LVW458776 MFS458773:MFS458776 MPO458773:MPO458776 MZK458773:MZK458776 NJG458773:NJG458776 NTC458773:NTC458776 OCY458773:OCY458776 OMU458773:OMU458776 OWQ458773:OWQ458776 PGM458773:PGM458776 PQI458773:PQI458776 QAE458773:QAE458776 QKA458773:QKA458776 QTW458773:QTW458776 RDS458773:RDS458776 RNO458773:RNO458776 RXK458773:RXK458776 SHG458773:SHG458776 SRC458773:SRC458776 TAY458773:TAY458776 TKU458773:TKU458776 TUQ458773:TUQ458776 UEM458773:UEM458776 UOI458773:UOI458776 UYE458773:UYE458776 VIA458773:VIA458776 VRW458773:VRW458776 WBS458773:WBS458776 WLO458773:WLO458776 WVK458773:WVK458776 IY524309:IY524312 SU524309:SU524312 ACQ524309:ACQ524312 AMM524309:AMM524312 AWI524309:AWI524312 BGE524309:BGE524312 BQA524309:BQA524312 BZW524309:BZW524312 CJS524309:CJS524312 CTO524309:CTO524312 DDK524309:DDK524312 DNG524309:DNG524312 DXC524309:DXC524312 EGY524309:EGY524312 EQU524309:EQU524312 FAQ524309:FAQ524312 FKM524309:FKM524312 FUI524309:FUI524312 GEE524309:GEE524312 GOA524309:GOA524312 GXW524309:GXW524312 HHS524309:HHS524312 HRO524309:HRO524312 IBK524309:IBK524312 ILG524309:ILG524312 IVC524309:IVC524312 JEY524309:JEY524312 JOU524309:JOU524312 JYQ524309:JYQ524312 KIM524309:KIM524312 KSI524309:KSI524312 LCE524309:LCE524312 LMA524309:LMA524312 LVW524309:LVW524312 MFS524309:MFS524312 MPO524309:MPO524312 MZK524309:MZK524312 NJG524309:NJG524312 NTC524309:NTC524312 OCY524309:OCY524312 OMU524309:OMU524312 OWQ524309:OWQ524312 PGM524309:PGM524312 PQI524309:PQI524312 QAE524309:QAE524312 QKA524309:QKA524312 QTW524309:QTW524312 RDS524309:RDS524312 RNO524309:RNO524312 RXK524309:RXK524312 SHG524309:SHG524312 SRC524309:SRC524312 TAY524309:TAY524312 TKU524309:TKU524312 TUQ524309:TUQ524312 UEM524309:UEM524312 UOI524309:UOI524312 UYE524309:UYE524312 VIA524309:VIA524312 VRW524309:VRW524312 WBS524309:WBS524312 WLO524309:WLO524312 WVK524309:WVK524312 IY589845:IY589848 SU589845:SU589848 ACQ589845:ACQ589848 AMM589845:AMM589848 AWI589845:AWI589848 BGE589845:BGE589848 BQA589845:BQA589848 BZW589845:BZW589848 CJS589845:CJS589848 CTO589845:CTO589848 DDK589845:DDK589848 DNG589845:DNG589848 DXC589845:DXC589848 EGY589845:EGY589848 EQU589845:EQU589848 FAQ589845:FAQ589848 FKM589845:FKM589848 FUI589845:FUI589848 GEE589845:GEE589848 GOA589845:GOA589848 GXW589845:GXW589848 HHS589845:HHS589848 HRO589845:HRO589848 IBK589845:IBK589848 ILG589845:ILG589848 IVC589845:IVC589848 JEY589845:JEY589848 JOU589845:JOU589848 JYQ589845:JYQ589848 KIM589845:KIM589848 KSI589845:KSI589848 LCE589845:LCE589848 LMA589845:LMA589848 LVW589845:LVW589848 MFS589845:MFS589848 MPO589845:MPO589848 MZK589845:MZK589848 NJG589845:NJG589848 NTC589845:NTC589848 OCY589845:OCY589848 OMU589845:OMU589848 OWQ589845:OWQ589848 PGM589845:PGM589848 PQI589845:PQI589848 QAE589845:QAE589848 QKA589845:QKA589848 QTW589845:QTW589848 RDS589845:RDS589848 RNO589845:RNO589848 RXK589845:RXK589848 SHG589845:SHG589848 SRC589845:SRC589848 TAY589845:TAY589848 TKU589845:TKU589848 TUQ589845:TUQ589848 UEM589845:UEM589848 UOI589845:UOI589848 UYE589845:UYE589848 VIA589845:VIA589848 VRW589845:VRW589848 WBS589845:WBS589848 WLO589845:WLO589848 WVK589845:WVK589848 IY655381:IY655384 SU655381:SU655384 ACQ655381:ACQ655384 AMM655381:AMM655384 AWI655381:AWI655384 BGE655381:BGE655384 BQA655381:BQA655384 BZW655381:BZW655384 CJS655381:CJS655384 CTO655381:CTO655384 DDK655381:DDK655384 DNG655381:DNG655384 DXC655381:DXC655384 EGY655381:EGY655384 EQU655381:EQU655384 FAQ655381:FAQ655384 FKM655381:FKM655384 FUI655381:FUI655384 GEE655381:GEE655384 GOA655381:GOA655384 GXW655381:GXW655384 HHS655381:HHS655384 HRO655381:HRO655384 IBK655381:IBK655384 ILG655381:ILG655384 IVC655381:IVC655384 JEY655381:JEY655384 JOU655381:JOU655384 JYQ655381:JYQ655384 KIM655381:KIM655384 KSI655381:KSI655384 LCE655381:LCE655384 LMA655381:LMA655384 LVW655381:LVW655384 MFS655381:MFS655384 MPO655381:MPO655384 MZK655381:MZK655384 NJG655381:NJG655384 NTC655381:NTC655384 OCY655381:OCY655384 OMU655381:OMU655384 OWQ655381:OWQ655384 PGM655381:PGM655384 PQI655381:PQI655384 QAE655381:QAE655384 QKA655381:QKA655384 QTW655381:QTW655384 RDS655381:RDS655384 RNO655381:RNO655384 RXK655381:RXK655384 SHG655381:SHG655384 SRC655381:SRC655384 TAY655381:TAY655384 TKU655381:TKU655384 TUQ655381:TUQ655384 UEM655381:UEM655384 UOI655381:UOI655384 UYE655381:UYE655384 VIA655381:VIA655384 VRW655381:VRW655384 WBS655381:WBS655384 WLO655381:WLO655384 WVK655381:WVK655384 IY720917:IY720920 SU720917:SU720920 ACQ720917:ACQ720920 AMM720917:AMM720920 AWI720917:AWI720920 BGE720917:BGE720920 BQA720917:BQA720920 BZW720917:BZW720920 CJS720917:CJS720920 CTO720917:CTO720920 DDK720917:DDK720920 DNG720917:DNG720920 DXC720917:DXC720920 EGY720917:EGY720920 EQU720917:EQU720920 FAQ720917:FAQ720920 FKM720917:FKM720920 FUI720917:FUI720920 GEE720917:GEE720920 GOA720917:GOA720920 GXW720917:GXW720920 HHS720917:HHS720920 HRO720917:HRO720920 IBK720917:IBK720920 ILG720917:ILG720920 IVC720917:IVC720920 JEY720917:JEY720920 JOU720917:JOU720920 JYQ720917:JYQ720920 KIM720917:KIM720920 KSI720917:KSI720920 LCE720917:LCE720920 LMA720917:LMA720920 LVW720917:LVW720920 MFS720917:MFS720920 MPO720917:MPO720920 MZK720917:MZK720920 NJG720917:NJG720920 NTC720917:NTC720920 OCY720917:OCY720920 OMU720917:OMU720920 OWQ720917:OWQ720920 PGM720917:PGM720920 PQI720917:PQI720920 QAE720917:QAE720920 QKA720917:QKA720920 QTW720917:QTW720920 RDS720917:RDS720920 RNO720917:RNO720920 RXK720917:RXK720920 SHG720917:SHG720920 SRC720917:SRC720920 TAY720917:TAY720920 TKU720917:TKU720920 TUQ720917:TUQ720920 UEM720917:UEM720920 UOI720917:UOI720920 UYE720917:UYE720920 VIA720917:VIA720920 VRW720917:VRW720920 WBS720917:WBS720920 WLO720917:WLO720920 WVK720917:WVK720920 IY786453:IY786456 SU786453:SU786456 ACQ786453:ACQ786456 AMM786453:AMM786456 AWI786453:AWI786456 BGE786453:BGE786456 BQA786453:BQA786456 BZW786453:BZW786456 CJS786453:CJS786456 CTO786453:CTO786456 DDK786453:DDK786456 DNG786453:DNG786456 DXC786453:DXC786456 EGY786453:EGY786456 EQU786453:EQU786456 FAQ786453:FAQ786456 FKM786453:FKM786456 FUI786453:FUI786456 GEE786453:GEE786456 GOA786453:GOA786456 GXW786453:GXW786456 HHS786453:HHS786456 HRO786453:HRO786456 IBK786453:IBK786456 ILG786453:ILG786456 IVC786453:IVC786456 JEY786453:JEY786456 JOU786453:JOU786456 JYQ786453:JYQ786456 KIM786453:KIM786456 KSI786453:KSI786456 LCE786453:LCE786456 LMA786453:LMA786456 LVW786453:LVW786456 MFS786453:MFS786456 MPO786453:MPO786456 MZK786453:MZK786456 NJG786453:NJG786456 NTC786453:NTC786456 OCY786453:OCY786456 OMU786453:OMU786456 OWQ786453:OWQ786456 PGM786453:PGM786456 PQI786453:PQI786456 QAE786453:QAE786456 QKA786453:QKA786456 QTW786453:QTW786456 RDS786453:RDS786456 RNO786453:RNO786456 RXK786453:RXK786456 SHG786453:SHG786456 SRC786453:SRC786456 TAY786453:TAY786456 TKU786453:TKU786456 TUQ786453:TUQ786456 UEM786453:UEM786456 UOI786453:UOI786456 UYE786453:UYE786456 VIA786453:VIA786456 VRW786453:VRW786456 WBS786453:WBS786456 WLO786453:WLO786456 WVK786453:WVK786456 IY851989:IY851992 SU851989:SU851992 ACQ851989:ACQ851992 AMM851989:AMM851992 AWI851989:AWI851992 BGE851989:BGE851992 BQA851989:BQA851992 BZW851989:BZW851992 CJS851989:CJS851992 CTO851989:CTO851992 DDK851989:DDK851992 DNG851989:DNG851992 DXC851989:DXC851992 EGY851989:EGY851992 EQU851989:EQU851992 FAQ851989:FAQ851992 FKM851989:FKM851992 FUI851989:FUI851992 GEE851989:GEE851992 GOA851989:GOA851992 GXW851989:GXW851992 HHS851989:HHS851992 HRO851989:HRO851992 IBK851989:IBK851992 ILG851989:ILG851992 IVC851989:IVC851992 JEY851989:JEY851992 JOU851989:JOU851992 JYQ851989:JYQ851992 KIM851989:KIM851992 KSI851989:KSI851992 LCE851989:LCE851992 LMA851989:LMA851992 LVW851989:LVW851992 MFS851989:MFS851992 MPO851989:MPO851992 MZK851989:MZK851992 NJG851989:NJG851992 NTC851989:NTC851992 OCY851989:OCY851992 OMU851989:OMU851992 OWQ851989:OWQ851992 PGM851989:PGM851992 PQI851989:PQI851992 QAE851989:QAE851992 QKA851989:QKA851992 QTW851989:QTW851992 RDS851989:RDS851992 RNO851989:RNO851992 RXK851989:RXK851992 SHG851989:SHG851992 SRC851989:SRC851992 TAY851989:TAY851992 TKU851989:TKU851992 TUQ851989:TUQ851992 UEM851989:UEM851992 UOI851989:UOI851992 UYE851989:UYE851992 VIA851989:VIA851992 VRW851989:VRW851992 WBS851989:WBS851992 WLO851989:WLO851992 WVK851989:WVK851992 IY917525:IY917528 SU917525:SU917528 ACQ917525:ACQ917528 AMM917525:AMM917528 AWI917525:AWI917528 BGE917525:BGE917528 BQA917525:BQA917528 BZW917525:BZW917528 CJS917525:CJS917528 CTO917525:CTO917528 DDK917525:DDK917528 DNG917525:DNG917528 DXC917525:DXC917528 EGY917525:EGY917528 EQU917525:EQU917528 FAQ917525:FAQ917528 FKM917525:FKM917528 FUI917525:FUI917528 GEE917525:GEE917528 GOA917525:GOA917528 GXW917525:GXW917528 HHS917525:HHS917528 HRO917525:HRO917528 IBK917525:IBK917528 ILG917525:ILG917528 IVC917525:IVC917528 JEY917525:JEY917528 JOU917525:JOU917528 JYQ917525:JYQ917528 KIM917525:KIM917528 KSI917525:KSI917528 LCE917525:LCE917528 LMA917525:LMA917528 LVW917525:LVW917528 MFS917525:MFS917528 MPO917525:MPO917528 MZK917525:MZK917528 NJG917525:NJG917528 NTC917525:NTC917528 OCY917525:OCY917528 OMU917525:OMU917528 OWQ917525:OWQ917528 PGM917525:PGM917528 PQI917525:PQI917528 QAE917525:QAE917528 QKA917525:QKA917528 QTW917525:QTW917528 RDS917525:RDS917528 RNO917525:RNO917528 RXK917525:RXK917528 SHG917525:SHG917528 SRC917525:SRC917528 TAY917525:TAY917528 TKU917525:TKU917528 TUQ917525:TUQ917528 UEM917525:UEM917528 UOI917525:UOI917528 UYE917525:UYE917528 VIA917525:VIA917528 VRW917525:VRW917528 WBS917525:WBS917528 WLO917525:WLO917528 WVK917525:WVK917528 IY983061:IY983064 SU983061:SU983064 ACQ983061:ACQ983064 AMM983061:AMM983064 AWI983061:AWI983064 BGE983061:BGE983064 BQA983061:BQA983064 BZW983061:BZW983064 CJS983061:CJS983064 CTO983061:CTO983064 DDK983061:DDK983064 DNG983061:DNG983064 DXC983061:DXC983064 EGY983061:EGY983064 EQU983061:EQU983064 FAQ983061:FAQ983064 FKM983061:FKM983064 FUI983061:FUI983064 GEE983061:GEE983064 GOA983061:GOA983064 GXW983061:GXW983064 HHS983061:HHS983064 HRO983061:HRO983064 IBK983061:IBK983064 ILG983061:ILG983064 IVC983061:IVC983064 JEY983061:JEY983064 JOU983061:JOU983064 JYQ983061:JYQ983064 KIM983061:KIM983064 KSI983061:KSI983064 LCE983061:LCE983064 LMA983061:LMA983064 LVW983061:LVW983064 MFS983061:MFS983064 MPO983061:MPO983064 MZK983061:MZK983064 NJG983061:NJG983064 NTC983061:NTC983064 OCY983061:OCY983064 OMU983061:OMU983064 OWQ983061:OWQ983064 PGM983061:PGM983064 PQI983061:PQI983064 QAE983061:QAE983064 QKA983061:QKA983064 QTW983061:QTW983064 RDS983061:RDS983064 RNO983061:RNO983064 RXK983061:RXK983064 SHG983061:SHG983064 SRC983061:SRC983064 TAY983061:TAY983064 TKU983061:TKU983064 TUQ983061:TUQ983064 UEM983061:UEM983064 UOI983061:UOI983064 UYE983061:UYE983064 VIA983061:VIA983064 VRW983061:VRW983064 WBS983061:WBS983064 WLO983061:WLO983064 WVK983061:WVK983064 J3:L6 JE3:JG6 TA3:TC6 ACW3:ACY6 AMS3:AMU6 AWO3:AWQ6 BGK3:BGM6 BQG3:BQI6 CAC3:CAE6 CJY3:CKA6 CTU3:CTW6 DDQ3:DDS6 DNM3:DNO6 DXI3:DXK6 EHE3:EHG6 ERA3:ERC6 FAW3:FAY6 FKS3:FKU6 FUO3:FUQ6 GEK3:GEM6 GOG3:GOI6 GYC3:GYE6 HHY3:HIA6 HRU3:HRW6 IBQ3:IBS6 ILM3:ILO6 IVI3:IVK6 JFE3:JFG6 JPA3:JPC6 JYW3:JYY6 KIS3:KIU6 KSO3:KSQ6 LCK3:LCM6 LMG3:LMI6 LWC3:LWE6 MFY3:MGA6 MPU3:MPW6 MZQ3:MZS6 NJM3:NJO6 NTI3:NTK6 ODE3:ODG6 ONA3:ONC6 OWW3:OWY6 PGS3:PGU6 PQO3:PQQ6 QAK3:QAM6 QKG3:QKI6 QUC3:QUE6 RDY3:REA6 RNU3:RNW6 RXQ3:RXS6 SHM3:SHO6 SRI3:SRK6 TBE3:TBG6 TLA3:TLC6 TUW3:TUY6 UES3:UEU6 UOO3:UOQ6 UYK3:UYM6 VIG3:VII6 VSC3:VSE6 WBY3:WCA6 WLU3:WLW6 WVQ3:WVS6 J65539:L65542 JE65539:JG65542 TA65539:TC65542 ACW65539:ACY65542 AMS65539:AMU65542 AWO65539:AWQ65542 BGK65539:BGM65542 BQG65539:BQI65542 CAC65539:CAE65542 CJY65539:CKA65542 CTU65539:CTW65542 DDQ65539:DDS65542 DNM65539:DNO65542 DXI65539:DXK65542 EHE65539:EHG65542 ERA65539:ERC65542 FAW65539:FAY65542 FKS65539:FKU65542 FUO65539:FUQ65542 GEK65539:GEM65542 GOG65539:GOI65542 GYC65539:GYE65542 HHY65539:HIA65542 HRU65539:HRW65542 IBQ65539:IBS65542 ILM65539:ILO65542 IVI65539:IVK65542 JFE65539:JFG65542 JPA65539:JPC65542 JYW65539:JYY65542 KIS65539:KIU65542 KSO65539:KSQ65542 LCK65539:LCM65542 LMG65539:LMI65542 LWC65539:LWE65542 MFY65539:MGA65542 MPU65539:MPW65542 MZQ65539:MZS65542 NJM65539:NJO65542 NTI65539:NTK65542 ODE65539:ODG65542 ONA65539:ONC65542 OWW65539:OWY65542 PGS65539:PGU65542 PQO65539:PQQ65542 QAK65539:QAM65542 QKG65539:QKI65542 QUC65539:QUE65542 RDY65539:REA65542 RNU65539:RNW65542 RXQ65539:RXS65542 SHM65539:SHO65542 SRI65539:SRK65542 TBE65539:TBG65542 TLA65539:TLC65542 TUW65539:TUY65542 UES65539:UEU65542 UOO65539:UOQ65542 UYK65539:UYM65542 VIG65539:VII65542 VSC65539:VSE65542 WBY65539:WCA65542 WLU65539:WLW65542 WVQ65539:WVS65542 J131075:L131078 JE131075:JG131078 TA131075:TC131078 ACW131075:ACY131078 AMS131075:AMU131078 AWO131075:AWQ131078 BGK131075:BGM131078 BQG131075:BQI131078 CAC131075:CAE131078 CJY131075:CKA131078 CTU131075:CTW131078 DDQ131075:DDS131078 DNM131075:DNO131078 DXI131075:DXK131078 EHE131075:EHG131078 ERA131075:ERC131078 FAW131075:FAY131078 FKS131075:FKU131078 FUO131075:FUQ131078 GEK131075:GEM131078 GOG131075:GOI131078 GYC131075:GYE131078 HHY131075:HIA131078 HRU131075:HRW131078 IBQ131075:IBS131078 ILM131075:ILO131078 IVI131075:IVK131078 JFE131075:JFG131078 JPA131075:JPC131078 JYW131075:JYY131078 KIS131075:KIU131078 KSO131075:KSQ131078 LCK131075:LCM131078 LMG131075:LMI131078 LWC131075:LWE131078 MFY131075:MGA131078 MPU131075:MPW131078 MZQ131075:MZS131078 NJM131075:NJO131078 NTI131075:NTK131078 ODE131075:ODG131078 ONA131075:ONC131078 OWW131075:OWY131078 PGS131075:PGU131078 PQO131075:PQQ131078 QAK131075:QAM131078 QKG131075:QKI131078 QUC131075:QUE131078 RDY131075:REA131078 RNU131075:RNW131078 RXQ131075:RXS131078 SHM131075:SHO131078 SRI131075:SRK131078 TBE131075:TBG131078 TLA131075:TLC131078 TUW131075:TUY131078 UES131075:UEU131078 UOO131075:UOQ131078 UYK131075:UYM131078 VIG131075:VII131078 VSC131075:VSE131078 WBY131075:WCA131078 WLU131075:WLW131078 WVQ131075:WVS131078 J196611:L196614 JE196611:JG196614 TA196611:TC196614 ACW196611:ACY196614 AMS196611:AMU196614 AWO196611:AWQ196614 BGK196611:BGM196614 BQG196611:BQI196614 CAC196611:CAE196614 CJY196611:CKA196614 CTU196611:CTW196614 DDQ196611:DDS196614 DNM196611:DNO196614 DXI196611:DXK196614 EHE196611:EHG196614 ERA196611:ERC196614 FAW196611:FAY196614 FKS196611:FKU196614 FUO196611:FUQ196614 GEK196611:GEM196614 GOG196611:GOI196614 GYC196611:GYE196614 HHY196611:HIA196614 HRU196611:HRW196614 IBQ196611:IBS196614 ILM196611:ILO196614 IVI196611:IVK196614 JFE196611:JFG196614 JPA196611:JPC196614 JYW196611:JYY196614 KIS196611:KIU196614 KSO196611:KSQ196614 LCK196611:LCM196614 LMG196611:LMI196614 LWC196611:LWE196614 MFY196611:MGA196614 MPU196611:MPW196614 MZQ196611:MZS196614 NJM196611:NJO196614 NTI196611:NTK196614 ODE196611:ODG196614 ONA196611:ONC196614 OWW196611:OWY196614 PGS196611:PGU196614 PQO196611:PQQ196614 QAK196611:QAM196614 QKG196611:QKI196614 QUC196611:QUE196614 RDY196611:REA196614 RNU196611:RNW196614 RXQ196611:RXS196614 SHM196611:SHO196614 SRI196611:SRK196614 TBE196611:TBG196614 TLA196611:TLC196614 TUW196611:TUY196614 UES196611:UEU196614 UOO196611:UOQ196614 UYK196611:UYM196614 VIG196611:VII196614 VSC196611:VSE196614 WBY196611:WCA196614 WLU196611:WLW196614 WVQ196611:WVS196614 J262147:L262150 JE262147:JG262150 TA262147:TC262150 ACW262147:ACY262150 AMS262147:AMU262150 AWO262147:AWQ262150 BGK262147:BGM262150 BQG262147:BQI262150 CAC262147:CAE262150 CJY262147:CKA262150 CTU262147:CTW262150 DDQ262147:DDS262150 DNM262147:DNO262150 DXI262147:DXK262150 EHE262147:EHG262150 ERA262147:ERC262150 FAW262147:FAY262150 FKS262147:FKU262150 FUO262147:FUQ262150 GEK262147:GEM262150 GOG262147:GOI262150 GYC262147:GYE262150 HHY262147:HIA262150 HRU262147:HRW262150 IBQ262147:IBS262150 ILM262147:ILO262150 IVI262147:IVK262150 JFE262147:JFG262150 JPA262147:JPC262150 JYW262147:JYY262150 KIS262147:KIU262150 KSO262147:KSQ262150 LCK262147:LCM262150 LMG262147:LMI262150 LWC262147:LWE262150 MFY262147:MGA262150 MPU262147:MPW262150 MZQ262147:MZS262150 NJM262147:NJO262150 NTI262147:NTK262150 ODE262147:ODG262150 ONA262147:ONC262150 OWW262147:OWY262150 PGS262147:PGU262150 PQO262147:PQQ262150 QAK262147:QAM262150 QKG262147:QKI262150 QUC262147:QUE262150 RDY262147:REA262150 RNU262147:RNW262150 RXQ262147:RXS262150 SHM262147:SHO262150 SRI262147:SRK262150 TBE262147:TBG262150 TLA262147:TLC262150 TUW262147:TUY262150 UES262147:UEU262150 UOO262147:UOQ262150 UYK262147:UYM262150 VIG262147:VII262150 VSC262147:VSE262150 WBY262147:WCA262150 WLU262147:WLW262150 WVQ262147:WVS262150 J327683:L327686 JE327683:JG327686 TA327683:TC327686 ACW327683:ACY327686 AMS327683:AMU327686 AWO327683:AWQ327686 BGK327683:BGM327686 BQG327683:BQI327686 CAC327683:CAE327686 CJY327683:CKA327686 CTU327683:CTW327686 DDQ327683:DDS327686 DNM327683:DNO327686 DXI327683:DXK327686 EHE327683:EHG327686 ERA327683:ERC327686 FAW327683:FAY327686 FKS327683:FKU327686 FUO327683:FUQ327686 GEK327683:GEM327686 GOG327683:GOI327686 GYC327683:GYE327686 HHY327683:HIA327686 HRU327683:HRW327686 IBQ327683:IBS327686 ILM327683:ILO327686 IVI327683:IVK327686 JFE327683:JFG327686 JPA327683:JPC327686 JYW327683:JYY327686 KIS327683:KIU327686 KSO327683:KSQ327686 LCK327683:LCM327686 LMG327683:LMI327686 LWC327683:LWE327686 MFY327683:MGA327686 MPU327683:MPW327686 MZQ327683:MZS327686 NJM327683:NJO327686 NTI327683:NTK327686 ODE327683:ODG327686 ONA327683:ONC327686 OWW327683:OWY327686 PGS327683:PGU327686 PQO327683:PQQ327686 QAK327683:QAM327686 QKG327683:QKI327686 QUC327683:QUE327686 RDY327683:REA327686 RNU327683:RNW327686 RXQ327683:RXS327686 SHM327683:SHO327686 SRI327683:SRK327686 TBE327683:TBG327686 TLA327683:TLC327686 TUW327683:TUY327686 UES327683:UEU327686 UOO327683:UOQ327686 UYK327683:UYM327686 VIG327683:VII327686 VSC327683:VSE327686 WBY327683:WCA327686 WLU327683:WLW327686 WVQ327683:WVS327686 J393219:L393222 JE393219:JG393222 TA393219:TC393222 ACW393219:ACY393222 AMS393219:AMU393222 AWO393219:AWQ393222 BGK393219:BGM393222 BQG393219:BQI393222 CAC393219:CAE393222 CJY393219:CKA393222 CTU393219:CTW393222 DDQ393219:DDS393222 DNM393219:DNO393222 DXI393219:DXK393222 EHE393219:EHG393222 ERA393219:ERC393222 FAW393219:FAY393222 FKS393219:FKU393222 FUO393219:FUQ393222 GEK393219:GEM393222 GOG393219:GOI393222 GYC393219:GYE393222 HHY393219:HIA393222 HRU393219:HRW393222 IBQ393219:IBS393222 ILM393219:ILO393222 IVI393219:IVK393222 JFE393219:JFG393222 JPA393219:JPC393222 JYW393219:JYY393222 KIS393219:KIU393222 KSO393219:KSQ393222 LCK393219:LCM393222 LMG393219:LMI393222 LWC393219:LWE393222 MFY393219:MGA393222 MPU393219:MPW393222 MZQ393219:MZS393222 NJM393219:NJO393222 NTI393219:NTK393222 ODE393219:ODG393222 ONA393219:ONC393222 OWW393219:OWY393222 PGS393219:PGU393222 PQO393219:PQQ393222 QAK393219:QAM393222 QKG393219:QKI393222 QUC393219:QUE393222 RDY393219:REA393222 RNU393219:RNW393222 RXQ393219:RXS393222 SHM393219:SHO393222 SRI393219:SRK393222 TBE393219:TBG393222 TLA393219:TLC393222 TUW393219:TUY393222 UES393219:UEU393222 UOO393219:UOQ393222 UYK393219:UYM393222 VIG393219:VII393222 VSC393219:VSE393222 WBY393219:WCA393222 WLU393219:WLW393222 WVQ393219:WVS393222 J458755:L458758 JE458755:JG458758 TA458755:TC458758 ACW458755:ACY458758 AMS458755:AMU458758 AWO458755:AWQ458758 BGK458755:BGM458758 BQG458755:BQI458758 CAC458755:CAE458758 CJY458755:CKA458758 CTU458755:CTW458758 DDQ458755:DDS458758 DNM458755:DNO458758 DXI458755:DXK458758 EHE458755:EHG458758 ERA458755:ERC458758 FAW458755:FAY458758 FKS458755:FKU458758 FUO458755:FUQ458758 GEK458755:GEM458758 GOG458755:GOI458758 GYC458755:GYE458758 HHY458755:HIA458758 HRU458755:HRW458758 IBQ458755:IBS458758 ILM458755:ILO458758 IVI458755:IVK458758 JFE458755:JFG458758 JPA458755:JPC458758 JYW458755:JYY458758 KIS458755:KIU458758 KSO458755:KSQ458758 LCK458755:LCM458758 LMG458755:LMI458758 LWC458755:LWE458758 MFY458755:MGA458758 MPU458755:MPW458758 MZQ458755:MZS458758 NJM458755:NJO458758 NTI458755:NTK458758 ODE458755:ODG458758 ONA458755:ONC458758 OWW458755:OWY458758 PGS458755:PGU458758 PQO458755:PQQ458758 QAK458755:QAM458758 QKG458755:QKI458758 QUC458755:QUE458758 RDY458755:REA458758 RNU458755:RNW458758 RXQ458755:RXS458758 SHM458755:SHO458758 SRI458755:SRK458758 TBE458755:TBG458758 TLA458755:TLC458758 TUW458755:TUY458758 UES458755:UEU458758 UOO458755:UOQ458758 UYK458755:UYM458758 VIG458755:VII458758 VSC458755:VSE458758 WBY458755:WCA458758 WLU458755:WLW458758 WVQ458755:WVS458758 J524291:L524294 JE524291:JG524294 TA524291:TC524294 ACW524291:ACY524294 AMS524291:AMU524294 AWO524291:AWQ524294 BGK524291:BGM524294 BQG524291:BQI524294 CAC524291:CAE524294 CJY524291:CKA524294 CTU524291:CTW524294 DDQ524291:DDS524294 DNM524291:DNO524294 DXI524291:DXK524294 EHE524291:EHG524294 ERA524291:ERC524294 FAW524291:FAY524294 FKS524291:FKU524294 FUO524291:FUQ524294 GEK524291:GEM524294 GOG524291:GOI524294 GYC524291:GYE524294 HHY524291:HIA524294 HRU524291:HRW524294 IBQ524291:IBS524294 ILM524291:ILO524294 IVI524291:IVK524294 JFE524291:JFG524294 JPA524291:JPC524294 JYW524291:JYY524294 KIS524291:KIU524294 KSO524291:KSQ524294 LCK524291:LCM524294 LMG524291:LMI524294 LWC524291:LWE524294 MFY524291:MGA524294 MPU524291:MPW524294 MZQ524291:MZS524294 NJM524291:NJO524294 NTI524291:NTK524294 ODE524291:ODG524294 ONA524291:ONC524294 OWW524291:OWY524294 PGS524291:PGU524294 PQO524291:PQQ524294 QAK524291:QAM524294 QKG524291:QKI524294 QUC524291:QUE524294 RDY524291:REA524294 RNU524291:RNW524294 RXQ524291:RXS524294 SHM524291:SHO524294 SRI524291:SRK524294 TBE524291:TBG524294 TLA524291:TLC524294 TUW524291:TUY524294 UES524291:UEU524294 UOO524291:UOQ524294 UYK524291:UYM524294 VIG524291:VII524294 VSC524291:VSE524294 WBY524291:WCA524294 WLU524291:WLW524294 WVQ524291:WVS524294 J589827:L589830 JE589827:JG589830 TA589827:TC589830 ACW589827:ACY589830 AMS589827:AMU589830 AWO589827:AWQ589830 BGK589827:BGM589830 BQG589827:BQI589830 CAC589827:CAE589830 CJY589827:CKA589830 CTU589827:CTW589830 DDQ589827:DDS589830 DNM589827:DNO589830 DXI589827:DXK589830 EHE589827:EHG589830 ERA589827:ERC589830 FAW589827:FAY589830 FKS589827:FKU589830 FUO589827:FUQ589830 GEK589827:GEM589830 GOG589827:GOI589830 GYC589827:GYE589830 HHY589827:HIA589830 HRU589827:HRW589830 IBQ589827:IBS589830 ILM589827:ILO589830 IVI589827:IVK589830 JFE589827:JFG589830 JPA589827:JPC589830 JYW589827:JYY589830 KIS589827:KIU589830 KSO589827:KSQ589830 LCK589827:LCM589830 LMG589827:LMI589830 LWC589827:LWE589830 MFY589827:MGA589830 MPU589827:MPW589830 MZQ589827:MZS589830 NJM589827:NJO589830 NTI589827:NTK589830 ODE589827:ODG589830 ONA589827:ONC589830 OWW589827:OWY589830 PGS589827:PGU589830 PQO589827:PQQ589830 QAK589827:QAM589830 QKG589827:QKI589830 QUC589827:QUE589830 RDY589827:REA589830 RNU589827:RNW589830 RXQ589827:RXS589830 SHM589827:SHO589830 SRI589827:SRK589830 TBE589827:TBG589830 TLA589827:TLC589830 TUW589827:TUY589830 UES589827:UEU589830 UOO589827:UOQ589830 UYK589827:UYM589830 VIG589827:VII589830 VSC589827:VSE589830 WBY589827:WCA589830 WLU589827:WLW589830 WVQ589827:WVS589830 J655363:L655366 JE655363:JG655366 TA655363:TC655366 ACW655363:ACY655366 AMS655363:AMU655366 AWO655363:AWQ655366 BGK655363:BGM655366 BQG655363:BQI655366 CAC655363:CAE655366 CJY655363:CKA655366 CTU655363:CTW655366 DDQ655363:DDS655366 DNM655363:DNO655366 DXI655363:DXK655366 EHE655363:EHG655366 ERA655363:ERC655366 FAW655363:FAY655366 FKS655363:FKU655366 FUO655363:FUQ655366 GEK655363:GEM655366 GOG655363:GOI655366 GYC655363:GYE655366 HHY655363:HIA655366 HRU655363:HRW655366 IBQ655363:IBS655366 ILM655363:ILO655366 IVI655363:IVK655366 JFE655363:JFG655366 JPA655363:JPC655366 JYW655363:JYY655366 KIS655363:KIU655366 KSO655363:KSQ655366 LCK655363:LCM655366 LMG655363:LMI655366 LWC655363:LWE655366 MFY655363:MGA655366 MPU655363:MPW655366 MZQ655363:MZS655366 NJM655363:NJO655366 NTI655363:NTK655366 ODE655363:ODG655366 ONA655363:ONC655366 OWW655363:OWY655366 PGS655363:PGU655366 PQO655363:PQQ655366 QAK655363:QAM655366 QKG655363:QKI655366 QUC655363:QUE655366 RDY655363:REA655366 RNU655363:RNW655366 RXQ655363:RXS655366 SHM655363:SHO655366 SRI655363:SRK655366 TBE655363:TBG655366 TLA655363:TLC655366 TUW655363:TUY655366 UES655363:UEU655366 UOO655363:UOQ655366 UYK655363:UYM655366 VIG655363:VII655366 VSC655363:VSE655366 WBY655363:WCA655366 WLU655363:WLW655366 WVQ655363:WVS655366 J720899:L720902 JE720899:JG720902 TA720899:TC720902 ACW720899:ACY720902 AMS720899:AMU720902 AWO720899:AWQ720902 BGK720899:BGM720902 BQG720899:BQI720902 CAC720899:CAE720902 CJY720899:CKA720902 CTU720899:CTW720902 DDQ720899:DDS720902 DNM720899:DNO720902 DXI720899:DXK720902 EHE720899:EHG720902 ERA720899:ERC720902 FAW720899:FAY720902 FKS720899:FKU720902 FUO720899:FUQ720902 GEK720899:GEM720902 GOG720899:GOI720902 GYC720899:GYE720902 HHY720899:HIA720902 HRU720899:HRW720902 IBQ720899:IBS720902 ILM720899:ILO720902 IVI720899:IVK720902 JFE720899:JFG720902 JPA720899:JPC720902 JYW720899:JYY720902 KIS720899:KIU720902 KSO720899:KSQ720902 LCK720899:LCM720902 LMG720899:LMI720902 LWC720899:LWE720902 MFY720899:MGA720902 MPU720899:MPW720902 MZQ720899:MZS720902 NJM720899:NJO720902 NTI720899:NTK720902 ODE720899:ODG720902 ONA720899:ONC720902 OWW720899:OWY720902 PGS720899:PGU720902 PQO720899:PQQ720902 QAK720899:QAM720902 QKG720899:QKI720902 QUC720899:QUE720902 RDY720899:REA720902 RNU720899:RNW720902 RXQ720899:RXS720902 SHM720899:SHO720902 SRI720899:SRK720902 TBE720899:TBG720902 TLA720899:TLC720902 TUW720899:TUY720902 UES720899:UEU720902 UOO720899:UOQ720902 UYK720899:UYM720902 VIG720899:VII720902 VSC720899:VSE720902 WBY720899:WCA720902 WLU720899:WLW720902 WVQ720899:WVS720902 J786435:L786438 JE786435:JG786438 TA786435:TC786438 ACW786435:ACY786438 AMS786435:AMU786438 AWO786435:AWQ786438 BGK786435:BGM786438 BQG786435:BQI786438 CAC786435:CAE786438 CJY786435:CKA786438 CTU786435:CTW786438 DDQ786435:DDS786438 DNM786435:DNO786438 DXI786435:DXK786438 EHE786435:EHG786438 ERA786435:ERC786438 FAW786435:FAY786438 FKS786435:FKU786438 FUO786435:FUQ786438 GEK786435:GEM786438 GOG786435:GOI786438 GYC786435:GYE786438 HHY786435:HIA786438 HRU786435:HRW786438 IBQ786435:IBS786438 ILM786435:ILO786438 IVI786435:IVK786438 JFE786435:JFG786438 JPA786435:JPC786438 JYW786435:JYY786438 KIS786435:KIU786438 KSO786435:KSQ786438 LCK786435:LCM786438 LMG786435:LMI786438 LWC786435:LWE786438 MFY786435:MGA786438 MPU786435:MPW786438 MZQ786435:MZS786438 NJM786435:NJO786438 NTI786435:NTK786438 ODE786435:ODG786438 ONA786435:ONC786438 OWW786435:OWY786438 PGS786435:PGU786438 PQO786435:PQQ786438 QAK786435:QAM786438 QKG786435:QKI786438 QUC786435:QUE786438 RDY786435:REA786438 RNU786435:RNW786438 RXQ786435:RXS786438 SHM786435:SHO786438 SRI786435:SRK786438 TBE786435:TBG786438 TLA786435:TLC786438 TUW786435:TUY786438 UES786435:UEU786438 UOO786435:UOQ786438 UYK786435:UYM786438 VIG786435:VII786438 VSC786435:VSE786438 WBY786435:WCA786438 WLU786435:WLW786438 WVQ786435:WVS786438 J851971:L851974 JE851971:JG851974 TA851971:TC851974 ACW851971:ACY851974 AMS851971:AMU851974 AWO851971:AWQ851974 BGK851971:BGM851974 BQG851971:BQI851974 CAC851971:CAE851974 CJY851971:CKA851974 CTU851971:CTW851974 DDQ851971:DDS851974 DNM851971:DNO851974 DXI851971:DXK851974 EHE851971:EHG851974 ERA851971:ERC851974 FAW851971:FAY851974 FKS851971:FKU851974 FUO851971:FUQ851974 GEK851971:GEM851974 GOG851971:GOI851974 GYC851971:GYE851974 HHY851971:HIA851974 HRU851971:HRW851974 IBQ851971:IBS851974 ILM851971:ILO851974 IVI851971:IVK851974 JFE851971:JFG851974 JPA851971:JPC851974 JYW851971:JYY851974 KIS851971:KIU851974 KSO851971:KSQ851974 LCK851971:LCM851974 LMG851971:LMI851974 LWC851971:LWE851974 MFY851971:MGA851974 MPU851971:MPW851974 MZQ851971:MZS851974 NJM851971:NJO851974 NTI851971:NTK851974 ODE851971:ODG851974 ONA851971:ONC851974 OWW851971:OWY851974 PGS851971:PGU851974 PQO851971:PQQ851974 QAK851971:QAM851974 QKG851971:QKI851974 QUC851971:QUE851974 RDY851971:REA851974 RNU851971:RNW851974 RXQ851971:RXS851974 SHM851971:SHO851974 SRI851971:SRK851974 TBE851971:TBG851974 TLA851971:TLC851974 TUW851971:TUY851974 UES851971:UEU851974 UOO851971:UOQ851974 UYK851971:UYM851974 VIG851971:VII851974 VSC851971:VSE851974 WBY851971:WCA851974 WLU851971:WLW851974 WVQ851971:WVS851974 J917507:L917510 JE917507:JG917510 TA917507:TC917510 ACW917507:ACY917510 AMS917507:AMU917510 AWO917507:AWQ917510 BGK917507:BGM917510 BQG917507:BQI917510 CAC917507:CAE917510 CJY917507:CKA917510 CTU917507:CTW917510 DDQ917507:DDS917510 DNM917507:DNO917510 DXI917507:DXK917510 EHE917507:EHG917510 ERA917507:ERC917510 FAW917507:FAY917510 FKS917507:FKU917510 FUO917507:FUQ917510 GEK917507:GEM917510 GOG917507:GOI917510 GYC917507:GYE917510 HHY917507:HIA917510 HRU917507:HRW917510 IBQ917507:IBS917510 ILM917507:ILO917510 IVI917507:IVK917510 JFE917507:JFG917510 JPA917507:JPC917510 JYW917507:JYY917510 KIS917507:KIU917510 KSO917507:KSQ917510 LCK917507:LCM917510 LMG917507:LMI917510 LWC917507:LWE917510 MFY917507:MGA917510 MPU917507:MPW917510 MZQ917507:MZS917510 NJM917507:NJO917510 NTI917507:NTK917510 ODE917507:ODG917510 ONA917507:ONC917510 OWW917507:OWY917510 PGS917507:PGU917510 PQO917507:PQQ917510 QAK917507:QAM917510 QKG917507:QKI917510 QUC917507:QUE917510 RDY917507:REA917510 RNU917507:RNW917510 RXQ917507:RXS917510 SHM917507:SHO917510 SRI917507:SRK917510 TBE917507:TBG917510 TLA917507:TLC917510 TUW917507:TUY917510 UES917507:UEU917510 UOO917507:UOQ917510 UYK917507:UYM917510 VIG917507:VII917510 VSC917507:VSE917510 WBY917507:WCA917510 WLU917507:WLW917510 WVQ917507:WVS917510 J983043:L983046 JE983043:JG983046 TA983043:TC983046 ACW983043:ACY983046 AMS983043:AMU983046 AWO983043:AWQ983046 BGK983043:BGM983046 BQG983043:BQI983046 CAC983043:CAE983046 CJY983043:CKA983046 CTU983043:CTW983046 DDQ983043:DDS983046 DNM983043:DNO983046 DXI983043:DXK983046 EHE983043:EHG983046 ERA983043:ERC983046 FAW983043:FAY983046 FKS983043:FKU983046 FUO983043:FUQ983046 GEK983043:GEM983046 GOG983043:GOI983046 GYC983043:GYE983046 HHY983043:HIA983046 HRU983043:HRW983046 IBQ983043:IBS983046 ILM983043:ILO983046 IVI983043:IVK983046 JFE983043:JFG983046 JPA983043:JPC983046 JYW983043:JYY983046 KIS983043:KIU983046 KSO983043:KSQ983046 LCK983043:LCM983046 LMG983043:LMI983046 LWC983043:LWE983046 MFY983043:MGA983046 MPU983043:MPW983046 MZQ983043:MZS983046 NJM983043:NJO983046 NTI983043:NTK983046 ODE983043:ODG983046 ONA983043:ONC983046 OWW983043:OWY983046 PGS983043:PGU983046 PQO983043:PQQ983046 QAK983043:QAM983046 QKG983043:QKI983046 QUC983043:QUE983046 RDY983043:REA983046 RNU983043:RNW983046 RXQ983043:RXS983046 SHM983043:SHO983046 SRI983043:SRK983046 TBE983043:TBG983046 TLA983043:TLC983046 TUW983043:TUY983046 UES983043:UEU983046 UOO983043:UOQ983046 UYK983043:UYM983046 VIG983043:VII983046 VSC983043:VSE983046 WBY983043:WCA983046 WLU983043:WLW983046 WVQ983043:WVS983046 K22:L24 JF22:JG24 TB22:TC24 ACX22:ACY24 AMT22:AMU24 AWP22:AWQ24 BGL22:BGM24 BQH22:BQI24 CAD22:CAE24 CJZ22:CKA24 CTV22:CTW24 DDR22:DDS24 DNN22:DNO24 DXJ22:DXK24 EHF22:EHG24 ERB22:ERC24 FAX22:FAY24 FKT22:FKU24 FUP22:FUQ24 GEL22:GEM24 GOH22:GOI24 GYD22:GYE24 HHZ22:HIA24 HRV22:HRW24 IBR22:IBS24 ILN22:ILO24 IVJ22:IVK24 JFF22:JFG24 JPB22:JPC24 JYX22:JYY24 KIT22:KIU24 KSP22:KSQ24 LCL22:LCM24 LMH22:LMI24 LWD22:LWE24 MFZ22:MGA24 MPV22:MPW24 MZR22:MZS24 NJN22:NJO24 NTJ22:NTK24 ODF22:ODG24 ONB22:ONC24 OWX22:OWY24 PGT22:PGU24 PQP22:PQQ24 QAL22:QAM24 QKH22:QKI24 QUD22:QUE24 RDZ22:REA24 RNV22:RNW24 RXR22:RXS24 SHN22:SHO24 SRJ22:SRK24 TBF22:TBG24 TLB22:TLC24 TUX22:TUY24 UET22:UEU24 UOP22:UOQ24 UYL22:UYM24 VIH22:VII24 VSD22:VSE24 WBZ22:WCA24 WLV22:WLW24 WVR22:WVS24 K65558:L65560 JF65558:JG65560 TB65558:TC65560 ACX65558:ACY65560 AMT65558:AMU65560 AWP65558:AWQ65560 BGL65558:BGM65560 BQH65558:BQI65560 CAD65558:CAE65560 CJZ65558:CKA65560 CTV65558:CTW65560 DDR65558:DDS65560 DNN65558:DNO65560 DXJ65558:DXK65560 EHF65558:EHG65560 ERB65558:ERC65560 FAX65558:FAY65560 FKT65558:FKU65560 FUP65558:FUQ65560 GEL65558:GEM65560 GOH65558:GOI65560 GYD65558:GYE65560 HHZ65558:HIA65560 HRV65558:HRW65560 IBR65558:IBS65560 ILN65558:ILO65560 IVJ65558:IVK65560 JFF65558:JFG65560 JPB65558:JPC65560 JYX65558:JYY65560 KIT65558:KIU65560 KSP65558:KSQ65560 LCL65558:LCM65560 LMH65558:LMI65560 LWD65558:LWE65560 MFZ65558:MGA65560 MPV65558:MPW65560 MZR65558:MZS65560 NJN65558:NJO65560 NTJ65558:NTK65560 ODF65558:ODG65560 ONB65558:ONC65560 OWX65558:OWY65560 PGT65558:PGU65560 PQP65558:PQQ65560 QAL65558:QAM65560 QKH65558:QKI65560 QUD65558:QUE65560 RDZ65558:REA65560 RNV65558:RNW65560 RXR65558:RXS65560 SHN65558:SHO65560 SRJ65558:SRK65560 TBF65558:TBG65560 TLB65558:TLC65560 TUX65558:TUY65560 UET65558:UEU65560 UOP65558:UOQ65560 UYL65558:UYM65560 VIH65558:VII65560 VSD65558:VSE65560 WBZ65558:WCA65560 WLV65558:WLW65560 WVR65558:WVS65560 K131094:L131096 JF131094:JG131096 TB131094:TC131096 ACX131094:ACY131096 AMT131094:AMU131096 AWP131094:AWQ131096 BGL131094:BGM131096 BQH131094:BQI131096 CAD131094:CAE131096 CJZ131094:CKA131096 CTV131094:CTW131096 DDR131094:DDS131096 DNN131094:DNO131096 DXJ131094:DXK131096 EHF131094:EHG131096 ERB131094:ERC131096 FAX131094:FAY131096 FKT131094:FKU131096 FUP131094:FUQ131096 GEL131094:GEM131096 GOH131094:GOI131096 GYD131094:GYE131096 HHZ131094:HIA131096 HRV131094:HRW131096 IBR131094:IBS131096 ILN131094:ILO131096 IVJ131094:IVK131096 JFF131094:JFG131096 JPB131094:JPC131096 JYX131094:JYY131096 KIT131094:KIU131096 KSP131094:KSQ131096 LCL131094:LCM131096 LMH131094:LMI131096 LWD131094:LWE131096 MFZ131094:MGA131096 MPV131094:MPW131096 MZR131094:MZS131096 NJN131094:NJO131096 NTJ131094:NTK131096 ODF131094:ODG131096 ONB131094:ONC131096 OWX131094:OWY131096 PGT131094:PGU131096 PQP131094:PQQ131096 QAL131094:QAM131096 QKH131094:QKI131096 QUD131094:QUE131096 RDZ131094:REA131096 RNV131094:RNW131096 RXR131094:RXS131096 SHN131094:SHO131096 SRJ131094:SRK131096 TBF131094:TBG131096 TLB131094:TLC131096 TUX131094:TUY131096 UET131094:UEU131096 UOP131094:UOQ131096 UYL131094:UYM131096 VIH131094:VII131096 VSD131094:VSE131096 WBZ131094:WCA131096 WLV131094:WLW131096 WVR131094:WVS131096 K196630:L196632 JF196630:JG196632 TB196630:TC196632 ACX196630:ACY196632 AMT196630:AMU196632 AWP196630:AWQ196632 BGL196630:BGM196632 BQH196630:BQI196632 CAD196630:CAE196632 CJZ196630:CKA196632 CTV196630:CTW196632 DDR196630:DDS196632 DNN196630:DNO196632 DXJ196630:DXK196632 EHF196630:EHG196632 ERB196630:ERC196632 FAX196630:FAY196632 FKT196630:FKU196632 FUP196630:FUQ196632 GEL196630:GEM196632 GOH196630:GOI196632 GYD196630:GYE196632 HHZ196630:HIA196632 HRV196630:HRW196632 IBR196630:IBS196632 ILN196630:ILO196632 IVJ196630:IVK196632 JFF196630:JFG196632 JPB196630:JPC196632 JYX196630:JYY196632 KIT196630:KIU196632 KSP196630:KSQ196632 LCL196630:LCM196632 LMH196630:LMI196632 LWD196630:LWE196632 MFZ196630:MGA196632 MPV196630:MPW196632 MZR196630:MZS196632 NJN196630:NJO196632 NTJ196630:NTK196632 ODF196630:ODG196632 ONB196630:ONC196632 OWX196630:OWY196632 PGT196630:PGU196632 PQP196630:PQQ196632 QAL196630:QAM196632 QKH196630:QKI196632 QUD196630:QUE196632 RDZ196630:REA196632 RNV196630:RNW196632 RXR196630:RXS196632 SHN196630:SHO196632 SRJ196630:SRK196632 TBF196630:TBG196632 TLB196630:TLC196632 TUX196630:TUY196632 UET196630:UEU196632 UOP196630:UOQ196632 UYL196630:UYM196632 VIH196630:VII196632 VSD196630:VSE196632 WBZ196630:WCA196632 WLV196630:WLW196632 WVR196630:WVS196632 K262166:L262168 JF262166:JG262168 TB262166:TC262168 ACX262166:ACY262168 AMT262166:AMU262168 AWP262166:AWQ262168 BGL262166:BGM262168 BQH262166:BQI262168 CAD262166:CAE262168 CJZ262166:CKA262168 CTV262166:CTW262168 DDR262166:DDS262168 DNN262166:DNO262168 DXJ262166:DXK262168 EHF262166:EHG262168 ERB262166:ERC262168 FAX262166:FAY262168 FKT262166:FKU262168 FUP262166:FUQ262168 GEL262166:GEM262168 GOH262166:GOI262168 GYD262166:GYE262168 HHZ262166:HIA262168 HRV262166:HRW262168 IBR262166:IBS262168 ILN262166:ILO262168 IVJ262166:IVK262168 JFF262166:JFG262168 JPB262166:JPC262168 JYX262166:JYY262168 KIT262166:KIU262168 KSP262166:KSQ262168 LCL262166:LCM262168 LMH262166:LMI262168 LWD262166:LWE262168 MFZ262166:MGA262168 MPV262166:MPW262168 MZR262166:MZS262168 NJN262166:NJO262168 NTJ262166:NTK262168 ODF262166:ODG262168 ONB262166:ONC262168 OWX262166:OWY262168 PGT262166:PGU262168 PQP262166:PQQ262168 QAL262166:QAM262168 QKH262166:QKI262168 QUD262166:QUE262168 RDZ262166:REA262168 RNV262166:RNW262168 RXR262166:RXS262168 SHN262166:SHO262168 SRJ262166:SRK262168 TBF262166:TBG262168 TLB262166:TLC262168 TUX262166:TUY262168 UET262166:UEU262168 UOP262166:UOQ262168 UYL262166:UYM262168 VIH262166:VII262168 VSD262166:VSE262168 WBZ262166:WCA262168 WLV262166:WLW262168 WVR262166:WVS262168 K327702:L327704 JF327702:JG327704 TB327702:TC327704 ACX327702:ACY327704 AMT327702:AMU327704 AWP327702:AWQ327704 BGL327702:BGM327704 BQH327702:BQI327704 CAD327702:CAE327704 CJZ327702:CKA327704 CTV327702:CTW327704 DDR327702:DDS327704 DNN327702:DNO327704 DXJ327702:DXK327704 EHF327702:EHG327704 ERB327702:ERC327704 FAX327702:FAY327704 FKT327702:FKU327704 FUP327702:FUQ327704 GEL327702:GEM327704 GOH327702:GOI327704 GYD327702:GYE327704 HHZ327702:HIA327704 HRV327702:HRW327704 IBR327702:IBS327704 ILN327702:ILO327704 IVJ327702:IVK327704 JFF327702:JFG327704 JPB327702:JPC327704 JYX327702:JYY327704 KIT327702:KIU327704 KSP327702:KSQ327704 LCL327702:LCM327704 LMH327702:LMI327704 LWD327702:LWE327704 MFZ327702:MGA327704 MPV327702:MPW327704 MZR327702:MZS327704 NJN327702:NJO327704 NTJ327702:NTK327704 ODF327702:ODG327704 ONB327702:ONC327704 OWX327702:OWY327704 PGT327702:PGU327704 PQP327702:PQQ327704 QAL327702:QAM327704 QKH327702:QKI327704 QUD327702:QUE327704 RDZ327702:REA327704 RNV327702:RNW327704 RXR327702:RXS327704 SHN327702:SHO327704 SRJ327702:SRK327704 TBF327702:TBG327704 TLB327702:TLC327704 TUX327702:TUY327704 UET327702:UEU327704 UOP327702:UOQ327704 UYL327702:UYM327704 VIH327702:VII327704 VSD327702:VSE327704 WBZ327702:WCA327704 WLV327702:WLW327704 WVR327702:WVS327704 K393238:L393240 JF393238:JG393240 TB393238:TC393240 ACX393238:ACY393240 AMT393238:AMU393240 AWP393238:AWQ393240 BGL393238:BGM393240 BQH393238:BQI393240 CAD393238:CAE393240 CJZ393238:CKA393240 CTV393238:CTW393240 DDR393238:DDS393240 DNN393238:DNO393240 DXJ393238:DXK393240 EHF393238:EHG393240 ERB393238:ERC393240 FAX393238:FAY393240 FKT393238:FKU393240 FUP393238:FUQ393240 GEL393238:GEM393240 GOH393238:GOI393240 GYD393238:GYE393240 HHZ393238:HIA393240 HRV393238:HRW393240 IBR393238:IBS393240 ILN393238:ILO393240 IVJ393238:IVK393240 JFF393238:JFG393240 JPB393238:JPC393240 JYX393238:JYY393240 KIT393238:KIU393240 KSP393238:KSQ393240 LCL393238:LCM393240 LMH393238:LMI393240 LWD393238:LWE393240 MFZ393238:MGA393240 MPV393238:MPW393240 MZR393238:MZS393240 NJN393238:NJO393240 NTJ393238:NTK393240 ODF393238:ODG393240 ONB393238:ONC393240 OWX393238:OWY393240 PGT393238:PGU393240 PQP393238:PQQ393240 QAL393238:QAM393240 QKH393238:QKI393240 QUD393238:QUE393240 RDZ393238:REA393240 RNV393238:RNW393240 RXR393238:RXS393240 SHN393238:SHO393240 SRJ393238:SRK393240 TBF393238:TBG393240 TLB393238:TLC393240 TUX393238:TUY393240 UET393238:UEU393240 UOP393238:UOQ393240 UYL393238:UYM393240 VIH393238:VII393240 VSD393238:VSE393240 WBZ393238:WCA393240 WLV393238:WLW393240 WVR393238:WVS393240 K458774:L458776 JF458774:JG458776 TB458774:TC458776 ACX458774:ACY458776 AMT458774:AMU458776 AWP458774:AWQ458776 BGL458774:BGM458776 BQH458774:BQI458776 CAD458774:CAE458776 CJZ458774:CKA458776 CTV458774:CTW458776 DDR458774:DDS458776 DNN458774:DNO458776 DXJ458774:DXK458776 EHF458774:EHG458776 ERB458774:ERC458776 FAX458774:FAY458776 FKT458774:FKU458776 FUP458774:FUQ458776 GEL458774:GEM458776 GOH458774:GOI458776 GYD458774:GYE458776 HHZ458774:HIA458776 HRV458774:HRW458776 IBR458774:IBS458776 ILN458774:ILO458776 IVJ458774:IVK458776 JFF458774:JFG458776 JPB458774:JPC458776 JYX458774:JYY458776 KIT458774:KIU458776 KSP458774:KSQ458776 LCL458774:LCM458776 LMH458774:LMI458776 LWD458774:LWE458776 MFZ458774:MGA458776 MPV458774:MPW458776 MZR458774:MZS458776 NJN458774:NJO458776 NTJ458774:NTK458776 ODF458774:ODG458776 ONB458774:ONC458776 OWX458774:OWY458776 PGT458774:PGU458776 PQP458774:PQQ458776 QAL458774:QAM458776 QKH458774:QKI458776 QUD458774:QUE458776 RDZ458774:REA458776 RNV458774:RNW458776 RXR458774:RXS458776 SHN458774:SHO458776 SRJ458774:SRK458776 TBF458774:TBG458776 TLB458774:TLC458776 TUX458774:TUY458776 UET458774:UEU458776 UOP458774:UOQ458776 UYL458774:UYM458776 VIH458774:VII458776 VSD458774:VSE458776 WBZ458774:WCA458776 WLV458774:WLW458776 WVR458774:WVS458776 K524310:L524312 JF524310:JG524312 TB524310:TC524312 ACX524310:ACY524312 AMT524310:AMU524312 AWP524310:AWQ524312 BGL524310:BGM524312 BQH524310:BQI524312 CAD524310:CAE524312 CJZ524310:CKA524312 CTV524310:CTW524312 DDR524310:DDS524312 DNN524310:DNO524312 DXJ524310:DXK524312 EHF524310:EHG524312 ERB524310:ERC524312 FAX524310:FAY524312 FKT524310:FKU524312 FUP524310:FUQ524312 GEL524310:GEM524312 GOH524310:GOI524312 GYD524310:GYE524312 HHZ524310:HIA524312 HRV524310:HRW524312 IBR524310:IBS524312 ILN524310:ILO524312 IVJ524310:IVK524312 JFF524310:JFG524312 JPB524310:JPC524312 JYX524310:JYY524312 KIT524310:KIU524312 KSP524310:KSQ524312 LCL524310:LCM524312 LMH524310:LMI524312 LWD524310:LWE524312 MFZ524310:MGA524312 MPV524310:MPW524312 MZR524310:MZS524312 NJN524310:NJO524312 NTJ524310:NTK524312 ODF524310:ODG524312 ONB524310:ONC524312 OWX524310:OWY524312 PGT524310:PGU524312 PQP524310:PQQ524312 QAL524310:QAM524312 QKH524310:QKI524312 QUD524310:QUE524312 RDZ524310:REA524312 RNV524310:RNW524312 RXR524310:RXS524312 SHN524310:SHO524312 SRJ524310:SRK524312 TBF524310:TBG524312 TLB524310:TLC524312 TUX524310:TUY524312 UET524310:UEU524312 UOP524310:UOQ524312 UYL524310:UYM524312 VIH524310:VII524312 VSD524310:VSE524312 WBZ524310:WCA524312 WLV524310:WLW524312 WVR524310:WVS524312 K589846:L589848 JF589846:JG589848 TB589846:TC589848 ACX589846:ACY589848 AMT589846:AMU589848 AWP589846:AWQ589848 BGL589846:BGM589848 BQH589846:BQI589848 CAD589846:CAE589848 CJZ589846:CKA589848 CTV589846:CTW589848 DDR589846:DDS589848 DNN589846:DNO589848 DXJ589846:DXK589848 EHF589846:EHG589848 ERB589846:ERC589848 FAX589846:FAY589848 FKT589846:FKU589848 FUP589846:FUQ589848 GEL589846:GEM589848 GOH589846:GOI589848 GYD589846:GYE589848 HHZ589846:HIA589848 HRV589846:HRW589848 IBR589846:IBS589848 ILN589846:ILO589848 IVJ589846:IVK589848 JFF589846:JFG589848 JPB589846:JPC589848 JYX589846:JYY589848 KIT589846:KIU589848 KSP589846:KSQ589848 LCL589846:LCM589848 LMH589846:LMI589848 LWD589846:LWE589848 MFZ589846:MGA589848 MPV589846:MPW589848 MZR589846:MZS589848 NJN589846:NJO589848 NTJ589846:NTK589848 ODF589846:ODG589848 ONB589846:ONC589848 OWX589846:OWY589848 PGT589846:PGU589848 PQP589846:PQQ589848 QAL589846:QAM589848 QKH589846:QKI589848 QUD589846:QUE589848 RDZ589846:REA589848 RNV589846:RNW589848 RXR589846:RXS589848 SHN589846:SHO589848 SRJ589846:SRK589848 TBF589846:TBG589848 TLB589846:TLC589848 TUX589846:TUY589848 UET589846:UEU589848 UOP589846:UOQ589848 UYL589846:UYM589848 VIH589846:VII589848 VSD589846:VSE589848 WBZ589846:WCA589848 WLV589846:WLW589848 WVR589846:WVS589848 K655382:L655384 JF655382:JG655384 TB655382:TC655384 ACX655382:ACY655384 AMT655382:AMU655384 AWP655382:AWQ655384 BGL655382:BGM655384 BQH655382:BQI655384 CAD655382:CAE655384 CJZ655382:CKA655384 CTV655382:CTW655384 DDR655382:DDS655384 DNN655382:DNO655384 DXJ655382:DXK655384 EHF655382:EHG655384 ERB655382:ERC655384 FAX655382:FAY655384 FKT655382:FKU655384 FUP655382:FUQ655384 GEL655382:GEM655384 GOH655382:GOI655384 GYD655382:GYE655384 HHZ655382:HIA655384 HRV655382:HRW655384 IBR655382:IBS655384 ILN655382:ILO655384 IVJ655382:IVK655384 JFF655382:JFG655384 JPB655382:JPC655384 JYX655382:JYY655384 KIT655382:KIU655384 KSP655382:KSQ655384 LCL655382:LCM655384 LMH655382:LMI655384 LWD655382:LWE655384 MFZ655382:MGA655384 MPV655382:MPW655384 MZR655382:MZS655384 NJN655382:NJO655384 NTJ655382:NTK655384 ODF655382:ODG655384 ONB655382:ONC655384 OWX655382:OWY655384 PGT655382:PGU655384 PQP655382:PQQ655384 QAL655382:QAM655384 QKH655382:QKI655384 QUD655382:QUE655384 RDZ655382:REA655384 RNV655382:RNW655384 RXR655382:RXS655384 SHN655382:SHO655384 SRJ655382:SRK655384 TBF655382:TBG655384 TLB655382:TLC655384 TUX655382:TUY655384 UET655382:UEU655384 UOP655382:UOQ655384 UYL655382:UYM655384 VIH655382:VII655384 VSD655382:VSE655384 WBZ655382:WCA655384 WLV655382:WLW655384 WVR655382:WVS655384 K720918:L720920 JF720918:JG720920 TB720918:TC720920 ACX720918:ACY720920 AMT720918:AMU720920 AWP720918:AWQ720920 BGL720918:BGM720920 BQH720918:BQI720920 CAD720918:CAE720920 CJZ720918:CKA720920 CTV720918:CTW720920 DDR720918:DDS720920 DNN720918:DNO720920 DXJ720918:DXK720920 EHF720918:EHG720920 ERB720918:ERC720920 FAX720918:FAY720920 FKT720918:FKU720920 FUP720918:FUQ720920 GEL720918:GEM720920 GOH720918:GOI720920 GYD720918:GYE720920 HHZ720918:HIA720920 HRV720918:HRW720920 IBR720918:IBS720920 ILN720918:ILO720920 IVJ720918:IVK720920 JFF720918:JFG720920 JPB720918:JPC720920 JYX720918:JYY720920 KIT720918:KIU720920 KSP720918:KSQ720920 LCL720918:LCM720920 LMH720918:LMI720920 LWD720918:LWE720920 MFZ720918:MGA720920 MPV720918:MPW720920 MZR720918:MZS720920 NJN720918:NJO720920 NTJ720918:NTK720920 ODF720918:ODG720920 ONB720918:ONC720920 OWX720918:OWY720920 PGT720918:PGU720920 PQP720918:PQQ720920 QAL720918:QAM720920 QKH720918:QKI720920 QUD720918:QUE720920 RDZ720918:REA720920 RNV720918:RNW720920 RXR720918:RXS720920 SHN720918:SHO720920 SRJ720918:SRK720920 TBF720918:TBG720920 TLB720918:TLC720920 TUX720918:TUY720920 UET720918:UEU720920 UOP720918:UOQ720920 UYL720918:UYM720920 VIH720918:VII720920 VSD720918:VSE720920 WBZ720918:WCA720920 WLV720918:WLW720920 WVR720918:WVS720920 K786454:L786456 JF786454:JG786456 TB786454:TC786456 ACX786454:ACY786456 AMT786454:AMU786456 AWP786454:AWQ786456 BGL786454:BGM786456 BQH786454:BQI786456 CAD786454:CAE786456 CJZ786454:CKA786456 CTV786454:CTW786456 DDR786454:DDS786456 DNN786454:DNO786456 DXJ786454:DXK786456 EHF786454:EHG786456 ERB786454:ERC786456 FAX786454:FAY786456 FKT786454:FKU786456 FUP786454:FUQ786456 GEL786454:GEM786456 GOH786454:GOI786456 GYD786454:GYE786456 HHZ786454:HIA786456 HRV786454:HRW786456 IBR786454:IBS786456 ILN786454:ILO786456 IVJ786454:IVK786456 JFF786454:JFG786456 JPB786454:JPC786456 JYX786454:JYY786456 KIT786454:KIU786456 KSP786454:KSQ786456 LCL786454:LCM786456 LMH786454:LMI786456 LWD786454:LWE786456 MFZ786454:MGA786456 MPV786454:MPW786456 MZR786454:MZS786456 NJN786454:NJO786456 NTJ786454:NTK786456 ODF786454:ODG786456 ONB786454:ONC786456 OWX786454:OWY786456 PGT786454:PGU786456 PQP786454:PQQ786456 QAL786454:QAM786456 QKH786454:QKI786456 QUD786454:QUE786456 RDZ786454:REA786456 RNV786454:RNW786456 RXR786454:RXS786456 SHN786454:SHO786456 SRJ786454:SRK786456 TBF786454:TBG786456 TLB786454:TLC786456 TUX786454:TUY786456 UET786454:UEU786456 UOP786454:UOQ786456 UYL786454:UYM786456 VIH786454:VII786456 VSD786454:VSE786456 WBZ786454:WCA786456 WLV786454:WLW786456 WVR786454:WVS786456 K851990:L851992 JF851990:JG851992 TB851990:TC851992 ACX851990:ACY851992 AMT851990:AMU851992 AWP851990:AWQ851992 BGL851990:BGM851992 BQH851990:BQI851992 CAD851990:CAE851992 CJZ851990:CKA851992 CTV851990:CTW851992 DDR851990:DDS851992 DNN851990:DNO851992 DXJ851990:DXK851992 EHF851990:EHG851992 ERB851990:ERC851992 FAX851990:FAY851992 FKT851990:FKU851992 FUP851990:FUQ851992 GEL851990:GEM851992 GOH851990:GOI851992 GYD851990:GYE851992 HHZ851990:HIA851992 HRV851990:HRW851992 IBR851990:IBS851992 ILN851990:ILO851992 IVJ851990:IVK851992 JFF851990:JFG851992 JPB851990:JPC851992 JYX851990:JYY851992 KIT851990:KIU851992 KSP851990:KSQ851992 LCL851990:LCM851992 LMH851990:LMI851992 LWD851990:LWE851992 MFZ851990:MGA851992 MPV851990:MPW851992 MZR851990:MZS851992 NJN851990:NJO851992 NTJ851990:NTK851992 ODF851990:ODG851992 ONB851990:ONC851992 OWX851990:OWY851992 PGT851990:PGU851992 PQP851990:PQQ851992 QAL851990:QAM851992 QKH851990:QKI851992 QUD851990:QUE851992 RDZ851990:REA851992 RNV851990:RNW851992 RXR851990:RXS851992 SHN851990:SHO851992 SRJ851990:SRK851992 TBF851990:TBG851992 TLB851990:TLC851992 TUX851990:TUY851992 UET851990:UEU851992 UOP851990:UOQ851992 UYL851990:UYM851992 VIH851990:VII851992 VSD851990:VSE851992 WBZ851990:WCA851992 WLV851990:WLW851992 WVR851990:WVS851992 K917526:L917528 JF917526:JG917528 TB917526:TC917528 ACX917526:ACY917528 AMT917526:AMU917528 AWP917526:AWQ917528 BGL917526:BGM917528 BQH917526:BQI917528 CAD917526:CAE917528 CJZ917526:CKA917528 CTV917526:CTW917528 DDR917526:DDS917528 DNN917526:DNO917528 DXJ917526:DXK917528 EHF917526:EHG917528 ERB917526:ERC917528 FAX917526:FAY917528 FKT917526:FKU917528 FUP917526:FUQ917528 GEL917526:GEM917528 GOH917526:GOI917528 GYD917526:GYE917528 HHZ917526:HIA917528 HRV917526:HRW917528 IBR917526:IBS917528 ILN917526:ILO917528 IVJ917526:IVK917528 JFF917526:JFG917528 JPB917526:JPC917528 JYX917526:JYY917528 KIT917526:KIU917528 KSP917526:KSQ917528 LCL917526:LCM917528 LMH917526:LMI917528 LWD917526:LWE917528 MFZ917526:MGA917528 MPV917526:MPW917528 MZR917526:MZS917528 NJN917526:NJO917528 NTJ917526:NTK917528 ODF917526:ODG917528 ONB917526:ONC917528 OWX917526:OWY917528 PGT917526:PGU917528 PQP917526:PQQ917528 QAL917526:QAM917528 QKH917526:QKI917528 QUD917526:QUE917528 RDZ917526:REA917528 RNV917526:RNW917528 RXR917526:RXS917528 SHN917526:SHO917528 SRJ917526:SRK917528 TBF917526:TBG917528 TLB917526:TLC917528 TUX917526:TUY917528 UET917526:UEU917528 UOP917526:UOQ917528 UYL917526:UYM917528 VIH917526:VII917528 VSD917526:VSE917528 WBZ917526:WCA917528 WLV917526:WLW917528 WVR917526:WVS917528 K983062:L983064 JF983062:JG983064 TB983062:TC983064 ACX983062:ACY983064 AMT983062:AMU983064 AWP983062:AWQ983064 BGL983062:BGM983064 BQH983062:BQI983064 CAD983062:CAE983064 CJZ983062:CKA983064 CTV983062:CTW983064 DDR983062:DDS983064 DNN983062:DNO983064 DXJ983062:DXK983064 EHF983062:EHG983064 ERB983062:ERC983064 FAX983062:FAY983064 FKT983062:FKU983064 FUP983062:FUQ983064 GEL983062:GEM983064 GOH983062:GOI983064 GYD983062:GYE983064 HHZ983062:HIA983064 HRV983062:HRW983064 IBR983062:IBS983064 ILN983062:ILO983064 IVJ983062:IVK983064 JFF983062:JFG983064 JPB983062:JPC983064 JYX983062:JYY983064 KIT983062:KIU983064 KSP983062:KSQ983064 LCL983062:LCM983064 LMH983062:LMI983064 LWD983062:LWE983064 MFZ983062:MGA983064 MPV983062:MPW983064 MZR983062:MZS983064 NJN983062:NJO983064 NTJ983062:NTK983064 ODF983062:ODG983064 ONB983062:ONC983064 OWX983062:OWY983064 PGT983062:PGU983064 PQP983062:PQQ983064 QAL983062:QAM983064 QKH983062:QKI983064 QUD983062:QUE983064 RDZ983062:REA983064 RNV983062:RNW983064 RXR983062:RXS983064 SHN983062:SHO983064 SRJ983062:SRK983064 TBF983062:TBG983064 TLB983062:TLC983064 TUX983062:TUY983064 UET983062:UEU983064 UOP983062:UOQ983064 UYL983062:UYM983064 VIH983062:VII983064 VSD983062:VSE983064 WBZ983062:WCA983064 WLV983062:WLW983064 WVR983062:WVS983064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91"/>
  <sheetViews>
    <sheetView topLeftCell="A5" workbookViewId="0">
      <selection activeCell="AF82" sqref="AF82"/>
    </sheetView>
  </sheetViews>
  <sheetFormatPr defaultRowHeight="15.75" x14ac:dyDescent="0.25"/>
  <cols>
    <col min="1" max="1" width="1.85546875" style="1" customWidth="1"/>
    <col min="2" max="2" width="8.28515625" style="30" hidden="1" customWidth="1"/>
    <col min="3" max="3" width="48.85546875" style="128" bestFit="1" customWidth="1"/>
    <col min="4" max="5" width="7.5703125" style="128" customWidth="1"/>
    <col min="6" max="6" width="19" style="128" hidden="1" customWidth="1"/>
    <col min="7" max="8" width="7.5703125" style="128" customWidth="1"/>
    <col min="9" max="10" width="7.5703125" style="241" customWidth="1"/>
    <col min="11" max="12" width="7.5703125" style="281" customWidth="1"/>
    <col min="13" max="13" width="17.140625" style="128" hidden="1" customWidth="1"/>
    <col min="14" max="15" width="7.5703125" style="128" hidden="1" customWidth="1"/>
    <col min="16" max="17" width="7.5703125" style="128" customWidth="1"/>
    <col min="18" max="18" width="1.85546875" style="10" hidden="1" customWidth="1"/>
    <col min="19" max="28" width="3" style="72" hidden="1" customWidth="1"/>
    <col min="29" max="29" width="9.140625" style="1"/>
    <col min="30" max="30" width="11.140625" style="1" bestFit="1" customWidth="1"/>
    <col min="31" max="31" width="10.28515625" style="1" bestFit="1" customWidth="1"/>
    <col min="32" max="32" width="11.42578125" style="1" bestFit="1" customWidth="1"/>
    <col min="33" max="33" width="11.140625" style="1" bestFit="1" customWidth="1"/>
    <col min="34" max="34" width="10.28515625" style="1" bestFit="1" customWidth="1"/>
    <col min="35" max="35" width="11.42578125" style="1" bestFit="1" customWidth="1"/>
    <col min="36" max="256" width="9.140625" style="1"/>
    <col min="257" max="257" width="1.85546875" style="1" customWidth="1"/>
    <col min="258" max="258" width="0" style="1" hidden="1" customWidth="1"/>
    <col min="259" max="259" width="31.85546875" style="1" customWidth="1"/>
    <col min="260" max="261" width="7.5703125" style="1" customWidth="1"/>
    <col min="262" max="262" width="0" style="1" hidden="1" customWidth="1"/>
    <col min="263" max="268" width="7.5703125" style="1" customWidth="1"/>
    <col min="269" max="271" width="0" style="1" hidden="1" customWidth="1"/>
    <col min="272" max="273" width="7.5703125" style="1" customWidth="1"/>
    <col min="274" max="274" width="1.85546875" style="1" customWidth="1"/>
    <col min="275" max="284" width="3" style="1" customWidth="1"/>
    <col min="285" max="512" width="9.140625" style="1"/>
    <col min="513" max="513" width="1.85546875" style="1" customWidth="1"/>
    <col min="514" max="514" width="0" style="1" hidden="1" customWidth="1"/>
    <col min="515" max="515" width="31.85546875" style="1" customWidth="1"/>
    <col min="516" max="517" width="7.5703125" style="1" customWidth="1"/>
    <col min="518" max="518" width="0" style="1" hidden="1" customWidth="1"/>
    <col min="519" max="524" width="7.5703125" style="1" customWidth="1"/>
    <col min="525" max="527" width="0" style="1" hidden="1" customWidth="1"/>
    <col min="528" max="529" width="7.5703125" style="1" customWidth="1"/>
    <col min="530" max="530" width="1.85546875" style="1" customWidth="1"/>
    <col min="531" max="540" width="3" style="1" customWidth="1"/>
    <col min="541" max="768" width="9.140625" style="1"/>
    <col min="769" max="769" width="1.85546875" style="1" customWidth="1"/>
    <col min="770" max="770" width="0" style="1" hidden="1" customWidth="1"/>
    <col min="771" max="771" width="31.85546875" style="1" customWidth="1"/>
    <col min="772" max="773" width="7.5703125" style="1" customWidth="1"/>
    <col min="774" max="774" width="0" style="1" hidden="1" customWidth="1"/>
    <col min="775" max="780" width="7.5703125" style="1" customWidth="1"/>
    <col min="781" max="783" width="0" style="1" hidden="1" customWidth="1"/>
    <col min="784" max="785" width="7.5703125" style="1" customWidth="1"/>
    <col min="786" max="786" width="1.85546875" style="1" customWidth="1"/>
    <col min="787" max="796" width="3" style="1" customWidth="1"/>
    <col min="797" max="1024" width="9.140625" style="1"/>
    <col min="1025" max="1025" width="1.85546875" style="1" customWidth="1"/>
    <col min="1026" max="1026" width="0" style="1" hidden="1" customWidth="1"/>
    <col min="1027" max="1027" width="31.85546875" style="1" customWidth="1"/>
    <col min="1028" max="1029" width="7.5703125" style="1" customWidth="1"/>
    <col min="1030" max="1030" width="0" style="1" hidden="1" customWidth="1"/>
    <col min="1031" max="1036" width="7.5703125" style="1" customWidth="1"/>
    <col min="1037" max="1039" width="0" style="1" hidden="1" customWidth="1"/>
    <col min="1040" max="1041" width="7.5703125" style="1" customWidth="1"/>
    <col min="1042" max="1042" width="1.85546875" style="1" customWidth="1"/>
    <col min="1043" max="1052" width="3" style="1" customWidth="1"/>
    <col min="1053" max="1280" width="9.140625" style="1"/>
    <col min="1281" max="1281" width="1.85546875" style="1" customWidth="1"/>
    <col min="1282" max="1282" width="0" style="1" hidden="1" customWidth="1"/>
    <col min="1283" max="1283" width="31.85546875" style="1" customWidth="1"/>
    <col min="1284" max="1285" width="7.5703125" style="1" customWidth="1"/>
    <col min="1286" max="1286" width="0" style="1" hidden="1" customWidth="1"/>
    <col min="1287" max="1292" width="7.5703125" style="1" customWidth="1"/>
    <col min="1293" max="1295" width="0" style="1" hidden="1" customWidth="1"/>
    <col min="1296" max="1297" width="7.5703125" style="1" customWidth="1"/>
    <col min="1298" max="1298" width="1.85546875" style="1" customWidth="1"/>
    <col min="1299" max="1308" width="3" style="1" customWidth="1"/>
    <col min="1309" max="1536" width="9.140625" style="1"/>
    <col min="1537" max="1537" width="1.85546875" style="1" customWidth="1"/>
    <col min="1538" max="1538" width="0" style="1" hidden="1" customWidth="1"/>
    <col min="1539" max="1539" width="31.85546875" style="1" customWidth="1"/>
    <col min="1540" max="1541" width="7.5703125" style="1" customWidth="1"/>
    <col min="1542" max="1542" width="0" style="1" hidden="1" customWidth="1"/>
    <col min="1543" max="1548" width="7.5703125" style="1" customWidth="1"/>
    <col min="1549" max="1551" width="0" style="1" hidden="1" customWidth="1"/>
    <col min="1552" max="1553" width="7.5703125" style="1" customWidth="1"/>
    <col min="1554" max="1554" width="1.85546875" style="1" customWidth="1"/>
    <col min="1555" max="1564" width="3" style="1" customWidth="1"/>
    <col min="1565" max="1792" width="9.140625" style="1"/>
    <col min="1793" max="1793" width="1.85546875" style="1" customWidth="1"/>
    <col min="1794" max="1794" width="0" style="1" hidden="1" customWidth="1"/>
    <col min="1795" max="1795" width="31.85546875" style="1" customWidth="1"/>
    <col min="1796" max="1797" width="7.5703125" style="1" customWidth="1"/>
    <col min="1798" max="1798" width="0" style="1" hidden="1" customWidth="1"/>
    <col min="1799" max="1804" width="7.5703125" style="1" customWidth="1"/>
    <col min="1805" max="1807" width="0" style="1" hidden="1" customWidth="1"/>
    <col min="1808" max="1809" width="7.5703125" style="1" customWidth="1"/>
    <col min="1810" max="1810" width="1.85546875" style="1" customWidth="1"/>
    <col min="1811" max="1820" width="3" style="1" customWidth="1"/>
    <col min="1821" max="2048" width="9.140625" style="1"/>
    <col min="2049" max="2049" width="1.85546875" style="1" customWidth="1"/>
    <col min="2050" max="2050" width="0" style="1" hidden="1" customWidth="1"/>
    <col min="2051" max="2051" width="31.85546875" style="1" customWidth="1"/>
    <col min="2052" max="2053" width="7.5703125" style="1" customWidth="1"/>
    <col min="2054" max="2054" width="0" style="1" hidden="1" customWidth="1"/>
    <col min="2055" max="2060" width="7.5703125" style="1" customWidth="1"/>
    <col min="2061" max="2063" width="0" style="1" hidden="1" customWidth="1"/>
    <col min="2064" max="2065" width="7.5703125" style="1" customWidth="1"/>
    <col min="2066" max="2066" width="1.85546875" style="1" customWidth="1"/>
    <col min="2067" max="2076" width="3" style="1" customWidth="1"/>
    <col min="2077" max="2304" width="9.140625" style="1"/>
    <col min="2305" max="2305" width="1.85546875" style="1" customWidth="1"/>
    <col min="2306" max="2306" width="0" style="1" hidden="1" customWidth="1"/>
    <col min="2307" max="2307" width="31.85546875" style="1" customWidth="1"/>
    <col min="2308" max="2309" width="7.5703125" style="1" customWidth="1"/>
    <col min="2310" max="2310" width="0" style="1" hidden="1" customWidth="1"/>
    <col min="2311" max="2316" width="7.5703125" style="1" customWidth="1"/>
    <col min="2317" max="2319" width="0" style="1" hidden="1" customWidth="1"/>
    <col min="2320" max="2321" width="7.5703125" style="1" customWidth="1"/>
    <col min="2322" max="2322" width="1.85546875" style="1" customWidth="1"/>
    <col min="2323" max="2332" width="3" style="1" customWidth="1"/>
    <col min="2333" max="2560" width="9.140625" style="1"/>
    <col min="2561" max="2561" width="1.85546875" style="1" customWidth="1"/>
    <col min="2562" max="2562" width="0" style="1" hidden="1" customWidth="1"/>
    <col min="2563" max="2563" width="31.85546875" style="1" customWidth="1"/>
    <col min="2564" max="2565" width="7.5703125" style="1" customWidth="1"/>
    <col min="2566" max="2566" width="0" style="1" hidden="1" customWidth="1"/>
    <col min="2567" max="2572" width="7.5703125" style="1" customWidth="1"/>
    <col min="2573" max="2575" width="0" style="1" hidden="1" customWidth="1"/>
    <col min="2576" max="2577" width="7.5703125" style="1" customWidth="1"/>
    <col min="2578" max="2578" width="1.85546875" style="1" customWidth="1"/>
    <col min="2579" max="2588" width="3" style="1" customWidth="1"/>
    <col min="2589" max="2816" width="9.140625" style="1"/>
    <col min="2817" max="2817" width="1.85546875" style="1" customWidth="1"/>
    <col min="2818" max="2818" width="0" style="1" hidden="1" customWidth="1"/>
    <col min="2819" max="2819" width="31.85546875" style="1" customWidth="1"/>
    <col min="2820" max="2821" width="7.5703125" style="1" customWidth="1"/>
    <col min="2822" max="2822" width="0" style="1" hidden="1" customWidth="1"/>
    <col min="2823" max="2828" width="7.5703125" style="1" customWidth="1"/>
    <col min="2829" max="2831" width="0" style="1" hidden="1" customWidth="1"/>
    <col min="2832" max="2833" width="7.5703125" style="1" customWidth="1"/>
    <col min="2834" max="2834" width="1.85546875" style="1" customWidth="1"/>
    <col min="2835" max="2844" width="3" style="1" customWidth="1"/>
    <col min="2845" max="3072" width="9.140625" style="1"/>
    <col min="3073" max="3073" width="1.85546875" style="1" customWidth="1"/>
    <col min="3074" max="3074" width="0" style="1" hidden="1" customWidth="1"/>
    <col min="3075" max="3075" width="31.85546875" style="1" customWidth="1"/>
    <col min="3076" max="3077" width="7.5703125" style="1" customWidth="1"/>
    <col min="3078" max="3078" width="0" style="1" hidden="1" customWidth="1"/>
    <col min="3079" max="3084" width="7.5703125" style="1" customWidth="1"/>
    <col min="3085" max="3087" width="0" style="1" hidden="1" customWidth="1"/>
    <col min="3088" max="3089" width="7.5703125" style="1" customWidth="1"/>
    <col min="3090" max="3090" width="1.85546875" style="1" customWidth="1"/>
    <col min="3091" max="3100" width="3" style="1" customWidth="1"/>
    <col min="3101" max="3328" width="9.140625" style="1"/>
    <col min="3329" max="3329" width="1.85546875" style="1" customWidth="1"/>
    <col min="3330" max="3330" width="0" style="1" hidden="1" customWidth="1"/>
    <col min="3331" max="3331" width="31.85546875" style="1" customWidth="1"/>
    <col min="3332" max="3333" width="7.5703125" style="1" customWidth="1"/>
    <col min="3334" max="3334" width="0" style="1" hidden="1" customWidth="1"/>
    <col min="3335" max="3340" width="7.5703125" style="1" customWidth="1"/>
    <col min="3341" max="3343" width="0" style="1" hidden="1" customWidth="1"/>
    <col min="3344" max="3345" width="7.5703125" style="1" customWidth="1"/>
    <col min="3346" max="3346" width="1.85546875" style="1" customWidth="1"/>
    <col min="3347" max="3356" width="3" style="1" customWidth="1"/>
    <col min="3357" max="3584" width="9.140625" style="1"/>
    <col min="3585" max="3585" width="1.85546875" style="1" customWidth="1"/>
    <col min="3586" max="3586" width="0" style="1" hidden="1" customWidth="1"/>
    <col min="3587" max="3587" width="31.85546875" style="1" customWidth="1"/>
    <col min="3588" max="3589" width="7.5703125" style="1" customWidth="1"/>
    <col min="3590" max="3590" width="0" style="1" hidden="1" customWidth="1"/>
    <col min="3591" max="3596" width="7.5703125" style="1" customWidth="1"/>
    <col min="3597" max="3599" width="0" style="1" hidden="1" customWidth="1"/>
    <col min="3600" max="3601" width="7.5703125" style="1" customWidth="1"/>
    <col min="3602" max="3602" width="1.85546875" style="1" customWidth="1"/>
    <col min="3603" max="3612" width="3" style="1" customWidth="1"/>
    <col min="3613" max="3840" width="9.140625" style="1"/>
    <col min="3841" max="3841" width="1.85546875" style="1" customWidth="1"/>
    <col min="3842" max="3842" width="0" style="1" hidden="1" customWidth="1"/>
    <col min="3843" max="3843" width="31.85546875" style="1" customWidth="1"/>
    <col min="3844" max="3845" width="7.5703125" style="1" customWidth="1"/>
    <col min="3846" max="3846" width="0" style="1" hidden="1" customWidth="1"/>
    <col min="3847" max="3852" width="7.5703125" style="1" customWidth="1"/>
    <col min="3853" max="3855" width="0" style="1" hidden="1" customWidth="1"/>
    <col min="3856" max="3857" width="7.5703125" style="1" customWidth="1"/>
    <col min="3858" max="3858" width="1.85546875" style="1" customWidth="1"/>
    <col min="3859" max="3868" width="3" style="1" customWidth="1"/>
    <col min="3869" max="4096" width="9.140625" style="1"/>
    <col min="4097" max="4097" width="1.85546875" style="1" customWidth="1"/>
    <col min="4098" max="4098" width="0" style="1" hidden="1" customWidth="1"/>
    <col min="4099" max="4099" width="31.85546875" style="1" customWidth="1"/>
    <col min="4100" max="4101" width="7.5703125" style="1" customWidth="1"/>
    <col min="4102" max="4102" width="0" style="1" hidden="1" customWidth="1"/>
    <col min="4103" max="4108" width="7.5703125" style="1" customWidth="1"/>
    <col min="4109" max="4111" width="0" style="1" hidden="1" customWidth="1"/>
    <col min="4112" max="4113" width="7.5703125" style="1" customWidth="1"/>
    <col min="4114" max="4114" width="1.85546875" style="1" customWidth="1"/>
    <col min="4115" max="4124" width="3" style="1" customWidth="1"/>
    <col min="4125" max="4352" width="9.140625" style="1"/>
    <col min="4353" max="4353" width="1.85546875" style="1" customWidth="1"/>
    <col min="4354" max="4354" width="0" style="1" hidden="1" customWidth="1"/>
    <col min="4355" max="4355" width="31.85546875" style="1" customWidth="1"/>
    <col min="4356" max="4357" width="7.5703125" style="1" customWidth="1"/>
    <col min="4358" max="4358" width="0" style="1" hidden="1" customWidth="1"/>
    <col min="4359" max="4364" width="7.5703125" style="1" customWidth="1"/>
    <col min="4365" max="4367" width="0" style="1" hidden="1" customWidth="1"/>
    <col min="4368" max="4369" width="7.5703125" style="1" customWidth="1"/>
    <col min="4370" max="4370" width="1.85546875" style="1" customWidth="1"/>
    <col min="4371" max="4380" width="3" style="1" customWidth="1"/>
    <col min="4381" max="4608" width="9.140625" style="1"/>
    <col min="4609" max="4609" width="1.85546875" style="1" customWidth="1"/>
    <col min="4610" max="4610" width="0" style="1" hidden="1" customWidth="1"/>
    <col min="4611" max="4611" width="31.85546875" style="1" customWidth="1"/>
    <col min="4612" max="4613" width="7.5703125" style="1" customWidth="1"/>
    <col min="4614" max="4614" width="0" style="1" hidden="1" customWidth="1"/>
    <col min="4615" max="4620" width="7.5703125" style="1" customWidth="1"/>
    <col min="4621" max="4623" width="0" style="1" hidden="1" customWidth="1"/>
    <col min="4624" max="4625" width="7.5703125" style="1" customWidth="1"/>
    <col min="4626" max="4626" width="1.85546875" style="1" customWidth="1"/>
    <col min="4627" max="4636" width="3" style="1" customWidth="1"/>
    <col min="4637" max="4864" width="9.140625" style="1"/>
    <col min="4865" max="4865" width="1.85546875" style="1" customWidth="1"/>
    <col min="4866" max="4866" width="0" style="1" hidden="1" customWidth="1"/>
    <col min="4867" max="4867" width="31.85546875" style="1" customWidth="1"/>
    <col min="4868" max="4869" width="7.5703125" style="1" customWidth="1"/>
    <col min="4870" max="4870" width="0" style="1" hidden="1" customWidth="1"/>
    <col min="4871" max="4876" width="7.5703125" style="1" customWidth="1"/>
    <col min="4877" max="4879" width="0" style="1" hidden="1" customWidth="1"/>
    <col min="4880" max="4881" width="7.5703125" style="1" customWidth="1"/>
    <col min="4882" max="4882" width="1.85546875" style="1" customWidth="1"/>
    <col min="4883" max="4892" width="3" style="1" customWidth="1"/>
    <col min="4893" max="5120" width="9.140625" style="1"/>
    <col min="5121" max="5121" width="1.85546875" style="1" customWidth="1"/>
    <col min="5122" max="5122" width="0" style="1" hidden="1" customWidth="1"/>
    <col min="5123" max="5123" width="31.85546875" style="1" customWidth="1"/>
    <col min="5124" max="5125" width="7.5703125" style="1" customWidth="1"/>
    <col min="5126" max="5126" width="0" style="1" hidden="1" customWidth="1"/>
    <col min="5127" max="5132" width="7.5703125" style="1" customWidth="1"/>
    <col min="5133" max="5135" width="0" style="1" hidden="1" customWidth="1"/>
    <col min="5136" max="5137" width="7.5703125" style="1" customWidth="1"/>
    <col min="5138" max="5138" width="1.85546875" style="1" customWidth="1"/>
    <col min="5139" max="5148" width="3" style="1" customWidth="1"/>
    <col min="5149" max="5376" width="9.140625" style="1"/>
    <col min="5377" max="5377" width="1.85546875" style="1" customWidth="1"/>
    <col min="5378" max="5378" width="0" style="1" hidden="1" customWidth="1"/>
    <col min="5379" max="5379" width="31.85546875" style="1" customWidth="1"/>
    <col min="5380" max="5381" width="7.5703125" style="1" customWidth="1"/>
    <col min="5382" max="5382" width="0" style="1" hidden="1" customWidth="1"/>
    <col min="5383" max="5388" width="7.5703125" style="1" customWidth="1"/>
    <col min="5389" max="5391" width="0" style="1" hidden="1" customWidth="1"/>
    <col min="5392" max="5393" width="7.5703125" style="1" customWidth="1"/>
    <col min="5394" max="5394" width="1.85546875" style="1" customWidth="1"/>
    <col min="5395" max="5404" width="3" style="1" customWidth="1"/>
    <col min="5405" max="5632" width="9.140625" style="1"/>
    <col min="5633" max="5633" width="1.85546875" style="1" customWidth="1"/>
    <col min="5634" max="5634" width="0" style="1" hidden="1" customWidth="1"/>
    <col min="5635" max="5635" width="31.85546875" style="1" customWidth="1"/>
    <col min="5636" max="5637" width="7.5703125" style="1" customWidth="1"/>
    <col min="5638" max="5638" width="0" style="1" hidden="1" customWidth="1"/>
    <col min="5639" max="5644" width="7.5703125" style="1" customWidth="1"/>
    <col min="5645" max="5647" width="0" style="1" hidden="1" customWidth="1"/>
    <col min="5648" max="5649" width="7.5703125" style="1" customWidth="1"/>
    <col min="5650" max="5650" width="1.85546875" style="1" customWidth="1"/>
    <col min="5651" max="5660" width="3" style="1" customWidth="1"/>
    <col min="5661" max="5888" width="9.140625" style="1"/>
    <col min="5889" max="5889" width="1.85546875" style="1" customWidth="1"/>
    <col min="5890" max="5890" width="0" style="1" hidden="1" customWidth="1"/>
    <col min="5891" max="5891" width="31.85546875" style="1" customWidth="1"/>
    <col min="5892" max="5893" width="7.5703125" style="1" customWidth="1"/>
    <col min="5894" max="5894" width="0" style="1" hidden="1" customWidth="1"/>
    <col min="5895" max="5900" width="7.5703125" style="1" customWidth="1"/>
    <col min="5901" max="5903" width="0" style="1" hidden="1" customWidth="1"/>
    <col min="5904" max="5905" width="7.5703125" style="1" customWidth="1"/>
    <col min="5906" max="5906" width="1.85546875" style="1" customWidth="1"/>
    <col min="5907" max="5916" width="3" style="1" customWidth="1"/>
    <col min="5917" max="6144" width="9.140625" style="1"/>
    <col min="6145" max="6145" width="1.85546875" style="1" customWidth="1"/>
    <col min="6146" max="6146" width="0" style="1" hidden="1" customWidth="1"/>
    <col min="6147" max="6147" width="31.85546875" style="1" customWidth="1"/>
    <col min="6148" max="6149" width="7.5703125" style="1" customWidth="1"/>
    <col min="6150" max="6150" width="0" style="1" hidden="1" customWidth="1"/>
    <col min="6151" max="6156" width="7.5703125" style="1" customWidth="1"/>
    <col min="6157" max="6159" width="0" style="1" hidden="1" customWidth="1"/>
    <col min="6160" max="6161" width="7.5703125" style="1" customWidth="1"/>
    <col min="6162" max="6162" width="1.85546875" style="1" customWidth="1"/>
    <col min="6163" max="6172" width="3" style="1" customWidth="1"/>
    <col min="6173" max="6400" width="9.140625" style="1"/>
    <col min="6401" max="6401" width="1.85546875" style="1" customWidth="1"/>
    <col min="6402" max="6402" width="0" style="1" hidden="1" customWidth="1"/>
    <col min="6403" max="6403" width="31.85546875" style="1" customWidth="1"/>
    <col min="6404" max="6405" width="7.5703125" style="1" customWidth="1"/>
    <col min="6406" max="6406" width="0" style="1" hidden="1" customWidth="1"/>
    <col min="6407" max="6412" width="7.5703125" style="1" customWidth="1"/>
    <col min="6413" max="6415" width="0" style="1" hidden="1" customWidth="1"/>
    <col min="6416" max="6417" width="7.5703125" style="1" customWidth="1"/>
    <col min="6418" max="6418" width="1.85546875" style="1" customWidth="1"/>
    <col min="6419" max="6428" width="3" style="1" customWidth="1"/>
    <col min="6429" max="6656" width="9.140625" style="1"/>
    <col min="6657" max="6657" width="1.85546875" style="1" customWidth="1"/>
    <col min="6658" max="6658" width="0" style="1" hidden="1" customWidth="1"/>
    <col min="6659" max="6659" width="31.85546875" style="1" customWidth="1"/>
    <col min="6660" max="6661" width="7.5703125" style="1" customWidth="1"/>
    <col min="6662" max="6662" width="0" style="1" hidden="1" customWidth="1"/>
    <col min="6663" max="6668" width="7.5703125" style="1" customWidth="1"/>
    <col min="6669" max="6671" width="0" style="1" hidden="1" customWidth="1"/>
    <col min="6672" max="6673" width="7.5703125" style="1" customWidth="1"/>
    <col min="6674" max="6674" width="1.85546875" style="1" customWidth="1"/>
    <col min="6675" max="6684" width="3" style="1" customWidth="1"/>
    <col min="6685" max="6912" width="9.140625" style="1"/>
    <col min="6913" max="6913" width="1.85546875" style="1" customWidth="1"/>
    <col min="6914" max="6914" width="0" style="1" hidden="1" customWidth="1"/>
    <col min="6915" max="6915" width="31.85546875" style="1" customWidth="1"/>
    <col min="6916" max="6917" width="7.5703125" style="1" customWidth="1"/>
    <col min="6918" max="6918" width="0" style="1" hidden="1" customWidth="1"/>
    <col min="6919" max="6924" width="7.5703125" style="1" customWidth="1"/>
    <col min="6925" max="6927" width="0" style="1" hidden="1" customWidth="1"/>
    <col min="6928" max="6929" width="7.5703125" style="1" customWidth="1"/>
    <col min="6930" max="6930" width="1.85546875" style="1" customWidth="1"/>
    <col min="6931" max="6940" width="3" style="1" customWidth="1"/>
    <col min="6941" max="7168" width="9.140625" style="1"/>
    <col min="7169" max="7169" width="1.85546875" style="1" customWidth="1"/>
    <col min="7170" max="7170" width="0" style="1" hidden="1" customWidth="1"/>
    <col min="7171" max="7171" width="31.85546875" style="1" customWidth="1"/>
    <col min="7172" max="7173" width="7.5703125" style="1" customWidth="1"/>
    <col min="7174" max="7174" width="0" style="1" hidden="1" customWidth="1"/>
    <col min="7175" max="7180" width="7.5703125" style="1" customWidth="1"/>
    <col min="7181" max="7183" width="0" style="1" hidden="1" customWidth="1"/>
    <col min="7184" max="7185" width="7.5703125" style="1" customWidth="1"/>
    <col min="7186" max="7186" width="1.85546875" style="1" customWidth="1"/>
    <col min="7187" max="7196" width="3" style="1" customWidth="1"/>
    <col min="7197" max="7424" width="9.140625" style="1"/>
    <col min="7425" max="7425" width="1.85546875" style="1" customWidth="1"/>
    <col min="7426" max="7426" width="0" style="1" hidden="1" customWidth="1"/>
    <col min="7427" max="7427" width="31.85546875" style="1" customWidth="1"/>
    <col min="7428" max="7429" width="7.5703125" style="1" customWidth="1"/>
    <col min="7430" max="7430" width="0" style="1" hidden="1" customWidth="1"/>
    <col min="7431" max="7436" width="7.5703125" style="1" customWidth="1"/>
    <col min="7437" max="7439" width="0" style="1" hidden="1" customWidth="1"/>
    <col min="7440" max="7441" width="7.5703125" style="1" customWidth="1"/>
    <col min="7442" max="7442" width="1.85546875" style="1" customWidth="1"/>
    <col min="7443" max="7452" width="3" style="1" customWidth="1"/>
    <col min="7453" max="7680" width="9.140625" style="1"/>
    <col min="7681" max="7681" width="1.85546875" style="1" customWidth="1"/>
    <col min="7682" max="7682" width="0" style="1" hidden="1" customWidth="1"/>
    <col min="7683" max="7683" width="31.85546875" style="1" customWidth="1"/>
    <col min="7684" max="7685" width="7.5703125" style="1" customWidth="1"/>
    <col min="7686" max="7686" width="0" style="1" hidden="1" customWidth="1"/>
    <col min="7687" max="7692" width="7.5703125" style="1" customWidth="1"/>
    <col min="7693" max="7695" width="0" style="1" hidden="1" customWidth="1"/>
    <col min="7696" max="7697" width="7.5703125" style="1" customWidth="1"/>
    <col min="7698" max="7698" width="1.85546875" style="1" customWidth="1"/>
    <col min="7699" max="7708" width="3" style="1" customWidth="1"/>
    <col min="7709" max="7936" width="9.140625" style="1"/>
    <col min="7937" max="7937" width="1.85546875" style="1" customWidth="1"/>
    <col min="7938" max="7938" width="0" style="1" hidden="1" customWidth="1"/>
    <col min="7939" max="7939" width="31.85546875" style="1" customWidth="1"/>
    <col min="7940" max="7941" width="7.5703125" style="1" customWidth="1"/>
    <col min="7942" max="7942" width="0" style="1" hidden="1" customWidth="1"/>
    <col min="7943" max="7948" width="7.5703125" style="1" customWidth="1"/>
    <col min="7949" max="7951" width="0" style="1" hidden="1" customWidth="1"/>
    <col min="7952" max="7953" width="7.5703125" style="1" customWidth="1"/>
    <col min="7954" max="7954" width="1.85546875" style="1" customWidth="1"/>
    <col min="7955" max="7964" width="3" style="1" customWidth="1"/>
    <col min="7965" max="8192" width="9.140625" style="1"/>
    <col min="8193" max="8193" width="1.85546875" style="1" customWidth="1"/>
    <col min="8194" max="8194" width="0" style="1" hidden="1" customWidth="1"/>
    <col min="8195" max="8195" width="31.85546875" style="1" customWidth="1"/>
    <col min="8196" max="8197" width="7.5703125" style="1" customWidth="1"/>
    <col min="8198" max="8198" width="0" style="1" hidden="1" customWidth="1"/>
    <col min="8199" max="8204" width="7.5703125" style="1" customWidth="1"/>
    <col min="8205" max="8207" width="0" style="1" hidden="1" customWidth="1"/>
    <col min="8208" max="8209" width="7.5703125" style="1" customWidth="1"/>
    <col min="8210" max="8210" width="1.85546875" style="1" customWidth="1"/>
    <col min="8211" max="8220" width="3" style="1" customWidth="1"/>
    <col min="8221" max="8448" width="9.140625" style="1"/>
    <col min="8449" max="8449" width="1.85546875" style="1" customWidth="1"/>
    <col min="8450" max="8450" width="0" style="1" hidden="1" customWidth="1"/>
    <col min="8451" max="8451" width="31.85546875" style="1" customWidth="1"/>
    <col min="8452" max="8453" width="7.5703125" style="1" customWidth="1"/>
    <col min="8454" max="8454" width="0" style="1" hidden="1" customWidth="1"/>
    <col min="8455" max="8460" width="7.5703125" style="1" customWidth="1"/>
    <col min="8461" max="8463" width="0" style="1" hidden="1" customWidth="1"/>
    <col min="8464" max="8465" width="7.5703125" style="1" customWidth="1"/>
    <col min="8466" max="8466" width="1.85546875" style="1" customWidth="1"/>
    <col min="8467" max="8476" width="3" style="1" customWidth="1"/>
    <col min="8477" max="8704" width="9.140625" style="1"/>
    <col min="8705" max="8705" width="1.85546875" style="1" customWidth="1"/>
    <col min="8706" max="8706" width="0" style="1" hidden="1" customWidth="1"/>
    <col min="8707" max="8707" width="31.85546875" style="1" customWidth="1"/>
    <col min="8708" max="8709" width="7.5703125" style="1" customWidth="1"/>
    <col min="8710" max="8710" width="0" style="1" hidden="1" customWidth="1"/>
    <col min="8711" max="8716" width="7.5703125" style="1" customWidth="1"/>
    <col min="8717" max="8719" width="0" style="1" hidden="1" customWidth="1"/>
    <col min="8720" max="8721" width="7.5703125" style="1" customWidth="1"/>
    <col min="8722" max="8722" width="1.85546875" style="1" customWidth="1"/>
    <col min="8723" max="8732" width="3" style="1" customWidth="1"/>
    <col min="8733" max="8960" width="9.140625" style="1"/>
    <col min="8961" max="8961" width="1.85546875" style="1" customWidth="1"/>
    <col min="8962" max="8962" width="0" style="1" hidden="1" customWidth="1"/>
    <col min="8963" max="8963" width="31.85546875" style="1" customWidth="1"/>
    <col min="8964" max="8965" width="7.5703125" style="1" customWidth="1"/>
    <col min="8966" max="8966" width="0" style="1" hidden="1" customWidth="1"/>
    <col min="8967" max="8972" width="7.5703125" style="1" customWidth="1"/>
    <col min="8973" max="8975" width="0" style="1" hidden="1" customWidth="1"/>
    <col min="8976" max="8977" width="7.5703125" style="1" customWidth="1"/>
    <col min="8978" max="8978" width="1.85546875" style="1" customWidth="1"/>
    <col min="8979" max="8988" width="3" style="1" customWidth="1"/>
    <col min="8989" max="9216" width="9.140625" style="1"/>
    <col min="9217" max="9217" width="1.85546875" style="1" customWidth="1"/>
    <col min="9218" max="9218" width="0" style="1" hidden="1" customWidth="1"/>
    <col min="9219" max="9219" width="31.85546875" style="1" customWidth="1"/>
    <col min="9220" max="9221" width="7.5703125" style="1" customWidth="1"/>
    <col min="9222" max="9222" width="0" style="1" hidden="1" customWidth="1"/>
    <col min="9223" max="9228" width="7.5703125" style="1" customWidth="1"/>
    <col min="9229" max="9231" width="0" style="1" hidden="1" customWidth="1"/>
    <col min="9232" max="9233" width="7.5703125" style="1" customWidth="1"/>
    <col min="9234" max="9234" width="1.85546875" style="1" customWidth="1"/>
    <col min="9235" max="9244" width="3" style="1" customWidth="1"/>
    <col min="9245" max="9472" width="9.140625" style="1"/>
    <col min="9473" max="9473" width="1.85546875" style="1" customWidth="1"/>
    <col min="9474" max="9474" width="0" style="1" hidden="1" customWidth="1"/>
    <col min="9475" max="9475" width="31.85546875" style="1" customWidth="1"/>
    <col min="9476" max="9477" width="7.5703125" style="1" customWidth="1"/>
    <col min="9478" max="9478" width="0" style="1" hidden="1" customWidth="1"/>
    <col min="9479" max="9484" width="7.5703125" style="1" customWidth="1"/>
    <col min="9485" max="9487" width="0" style="1" hidden="1" customWidth="1"/>
    <col min="9488" max="9489" width="7.5703125" style="1" customWidth="1"/>
    <col min="9490" max="9490" width="1.85546875" style="1" customWidth="1"/>
    <col min="9491" max="9500" width="3" style="1" customWidth="1"/>
    <col min="9501" max="9728" width="9.140625" style="1"/>
    <col min="9729" max="9729" width="1.85546875" style="1" customWidth="1"/>
    <col min="9730" max="9730" width="0" style="1" hidden="1" customWidth="1"/>
    <col min="9731" max="9731" width="31.85546875" style="1" customWidth="1"/>
    <col min="9732" max="9733" width="7.5703125" style="1" customWidth="1"/>
    <col min="9734" max="9734" width="0" style="1" hidden="1" customWidth="1"/>
    <col min="9735" max="9740" width="7.5703125" style="1" customWidth="1"/>
    <col min="9741" max="9743" width="0" style="1" hidden="1" customWidth="1"/>
    <col min="9744" max="9745" width="7.5703125" style="1" customWidth="1"/>
    <col min="9746" max="9746" width="1.85546875" style="1" customWidth="1"/>
    <col min="9747" max="9756" width="3" style="1" customWidth="1"/>
    <col min="9757" max="9984" width="9.140625" style="1"/>
    <col min="9985" max="9985" width="1.85546875" style="1" customWidth="1"/>
    <col min="9986" max="9986" width="0" style="1" hidden="1" customWidth="1"/>
    <col min="9987" max="9987" width="31.85546875" style="1" customWidth="1"/>
    <col min="9988" max="9989" width="7.5703125" style="1" customWidth="1"/>
    <col min="9990" max="9990" width="0" style="1" hidden="1" customWidth="1"/>
    <col min="9991" max="9996" width="7.5703125" style="1" customWidth="1"/>
    <col min="9997" max="9999" width="0" style="1" hidden="1" customWidth="1"/>
    <col min="10000" max="10001" width="7.5703125" style="1" customWidth="1"/>
    <col min="10002" max="10002" width="1.85546875" style="1" customWidth="1"/>
    <col min="10003" max="10012" width="3" style="1" customWidth="1"/>
    <col min="10013" max="10240" width="9.140625" style="1"/>
    <col min="10241" max="10241" width="1.85546875" style="1" customWidth="1"/>
    <col min="10242" max="10242" width="0" style="1" hidden="1" customWidth="1"/>
    <col min="10243" max="10243" width="31.85546875" style="1" customWidth="1"/>
    <col min="10244" max="10245" width="7.5703125" style="1" customWidth="1"/>
    <col min="10246" max="10246" width="0" style="1" hidden="1" customWidth="1"/>
    <col min="10247" max="10252" width="7.5703125" style="1" customWidth="1"/>
    <col min="10253" max="10255" width="0" style="1" hidden="1" customWidth="1"/>
    <col min="10256" max="10257" width="7.5703125" style="1" customWidth="1"/>
    <col min="10258" max="10258" width="1.85546875" style="1" customWidth="1"/>
    <col min="10259" max="10268" width="3" style="1" customWidth="1"/>
    <col min="10269" max="10496" width="9.140625" style="1"/>
    <col min="10497" max="10497" width="1.85546875" style="1" customWidth="1"/>
    <col min="10498" max="10498" width="0" style="1" hidden="1" customWidth="1"/>
    <col min="10499" max="10499" width="31.85546875" style="1" customWidth="1"/>
    <col min="10500" max="10501" width="7.5703125" style="1" customWidth="1"/>
    <col min="10502" max="10502" width="0" style="1" hidden="1" customWidth="1"/>
    <col min="10503" max="10508" width="7.5703125" style="1" customWidth="1"/>
    <col min="10509" max="10511" width="0" style="1" hidden="1" customWidth="1"/>
    <col min="10512" max="10513" width="7.5703125" style="1" customWidth="1"/>
    <col min="10514" max="10514" width="1.85546875" style="1" customWidth="1"/>
    <col min="10515" max="10524" width="3" style="1" customWidth="1"/>
    <col min="10525" max="10752" width="9.140625" style="1"/>
    <col min="10753" max="10753" width="1.85546875" style="1" customWidth="1"/>
    <col min="10754" max="10754" width="0" style="1" hidden="1" customWidth="1"/>
    <col min="10755" max="10755" width="31.85546875" style="1" customWidth="1"/>
    <col min="10756" max="10757" width="7.5703125" style="1" customWidth="1"/>
    <col min="10758" max="10758" width="0" style="1" hidden="1" customWidth="1"/>
    <col min="10759" max="10764" width="7.5703125" style="1" customWidth="1"/>
    <col min="10765" max="10767" width="0" style="1" hidden="1" customWidth="1"/>
    <col min="10768" max="10769" width="7.5703125" style="1" customWidth="1"/>
    <col min="10770" max="10770" width="1.85546875" style="1" customWidth="1"/>
    <col min="10771" max="10780" width="3" style="1" customWidth="1"/>
    <col min="10781" max="11008" width="9.140625" style="1"/>
    <col min="11009" max="11009" width="1.85546875" style="1" customWidth="1"/>
    <col min="11010" max="11010" width="0" style="1" hidden="1" customWidth="1"/>
    <col min="11011" max="11011" width="31.85546875" style="1" customWidth="1"/>
    <col min="11012" max="11013" width="7.5703125" style="1" customWidth="1"/>
    <col min="11014" max="11014" width="0" style="1" hidden="1" customWidth="1"/>
    <col min="11015" max="11020" width="7.5703125" style="1" customWidth="1"/>
    <col min="11021" max="11023" width="0" style="1" hidden="1" customWidth="1"/>
    <col min="11024" max="11025" width="7.5703125" style="1" customWidth="1"/>
    <col min="11026" max="11026" width="1.85546875" style="1" customWidth="1"/>
    <col min="11027" max="11036" width="3" style="1" customWidth="1"/>
    <col min="11037" max="11264" width="9.140625" style="1"/>
    <col min="11265" max="11265" width="1.85546875" style="1" customWidth="1"/>
    <col min="11266" max="11266" width="0" style="1" hidden="1" customWidth="1"/>
    <col min="11267" max="11267" width="31.85546875" style="1" customWidth="1"/>
    <col min="11268" max="11269" width="7.5703125" style="1" customWidth="1"/>
    <col min="11270" max="11270" width="0" style="1" hidden="1" customWidth="1"/>
    <col min="11271" max="11276" width="7.5703125" style="1" customWidth="1"/>
    <col min="11277" max="11279" width="0" style="1" hidden="1" customWidth="1"/>
    <col min="11280" max="11281" width="7.5703125" style="1" customWidth="1"/>
    <col min="11282" max="11282" width="1.85546875" style="1" customWidth="1"/>
    <col min="11283" max="11292" width="3" style="1" customWidth="1"/>
    <col min="11293" max="11520" width="9.140625" style="1"/>
    <col min="11521" max="11521" width="1.85546875" style="1" customWidth="1"/>
    <col min="11522" max="11522" width="0" style="1" hidden="1" customWidth="1"/>
    <col min="11523" max="11523" width="31.85546875" style="1" customWidth="1"/>
    <col min="11524" max="11525" width="7.5703125" style="1" customWidth="1"/>
    <col min="11526" max="11526" width="0" style="1" hidden="1" customWidth="1"/>
    <col min="11527" max="11532" width="7.5703125" style="1" customWidth="1"/>
    <col min="11533" max="11535" width="0" style="1" hidden="1" customWidth="1"/>
    <col min="11536" max="11537" width="7.5703125" style="1" customWidth="1"/>
    <col min="11538" max="11538" width="1.85546875" style="1" customWidth="1"/>
    <col min="11539" max="11548" width="3" style="1" customWidth="1"/>
    <col min="11549" max="11776" width="9.140625" style="1"/>
    <col min="11777" max="11777" width="1.85546875" style="1" customWidth="1"/>
    <col min="11778" max="11778" width="0" style="1" hidden="1" customWidth="1"/>
    <col min="11779" max="11779" width="31.85546875" style="1" customWidth="1"/>
    <col min="11780" max="11781" width="7.5703125" style="1" customWidth="1"/>
    <col min="11782" max="11782" width="0" style="1" hidden="1" customWidth="1"/>
    <col min="11783" max="11788" width="7.5703125" style="1" customWidth="1"/>
    <col min="11789" max="11791" width="0" style="1" hidden="1" customWidth="1"/>
    <col min="11792" max="11793" width="7.5703125" style="1" customWidth="1"/>
    <col min="11794" max="11794" width="1.85546875" style="1" customWidth="1"/>
    <col min="11795" max="11804" width="3" style="1" customWidth="1"/>
    <col min="11805" max="12032" width="9.140625" style="1"/>
    <col min="12033" max="12033" width="1.85546875" style="1" customWidth="1"/>
    <col min="12034" max="12034" width="0" style="1" hidden="1" customWidth="1"/>
    <col min="12035" max="12035" width="31.85546875" style="1" customWidth="1"/>
    <col min="12036" max="12037" width="7.5703125" style="1" customWidth="1"/>
    <col min="12038" max="12038" width="0" style="1" hidden="1" customWidth="1"/>
    <col min="12039" max="12044" width="7.5703125" style="1" customWidth="1"/>
    <col min="12045" max="12047" width="0" style="1" hidden="1" customWidth="1"/>
    <col min="12048" max="12049" width="7.5703125" style="1" customWidth="1"/>
    <col min="12050" max="12050" width="1.85546875" style="1" customWidth="1"/>
    <col min="12051" max="12060" width="3" style="1" customWidth="1"/>
    <col min="12061" max="12288" width="9.140625" style="1"/>
    <col min="12289" max="12289" width="1.85546875" style="1" customWidth="1"/>
    <col min="12290" max="12290" width="0" style="1" hidden="1" customWidth="1"/>
    <col min="12291" max="12291" width="31.85546875" style="1" customWidth="1"/>
    <col min="12292" max="12293" width="7.5703125" style="1" customWidth="1"/>
    <col min="12294" max="12294" width="0" style="1" hidden="1" customWidth="1"/>
    <col min="12295" max="12300" width="7.5703125" style="1" customWidth="1"/>
    <col min="12301" max="12303" width="0" style="1" hidden="1" customWidth="1"/>
    <col min="12304" max="12305" width="7.5703125" style="1" customWidth="1"/>
    <col min="12306" max="12306" width="1.85546875" style="1" customWidth="1"/>
    <col min="12307" max="12316" width="3" style="1" customWidth="1"/>
    <col min="12317" max="12544" width="9.140625" style="1"/>
    <col min="12545" max="12545" width="1.85546875" style="1" customWidth="1"/>
    <col min="12546" max="12546" width="0" style="1" hidden="1" customWidth="1"/>
    <col min="12547" max="12547" width="31.85546875" style="1" customWidth="1"/>
    <col min="12548" max="12549" width="7.5703125" style="1" customWidth="1"/>
    <col min="12550" max="12550" width="0" style="1" hidden="1" customWidth="1"/>
    <col min="12551" max="12556" width="7.5703125" style="1" customWidth="1"/>
    <col min="12557" max="12559" width="0" style="1" hidden="1" customWidth="1"/>
    <col min="12560" max="12561" width="7.5703125" style="1" customWidth="1"/>
    <col min="12562" max="12562" width="1.85546875" style="1" customWidth="1"/>
    <col min="12563" max="12572" width="3" style="1" customWidth="1"/>
    <col min="12573" max="12800" width="9.140625" style="1"/>
    <col min="12801" max="12801" width="1.85546875" style="1" customWidth="1"/>
    <col min="12802" max="12802" width="0" style="1" hidden="1" customWidth="1"/>
    <col min="12803" max="12803" width="31.85546875" style="1" customWidth="1"/>
    <col min="12804" max="12805" width="7.5703125" style="1" customWidth="1"/>
    <col min="12806" max="12806" width="0" style="1" hidden="1" customWidth="1"/>
    <col min="12807" max="12812" width="7.5703125" style="1" customWidth="1"/>
    <col min="12813" max="12815" width="0" style="1" hidden="1" customWidth="1"/>
    <col min="12816" max="12817" width="7.5703125" style="1" customWidth="1"/>
    <col min="12818" max="12818" width="1.85546875" style="1" customWidth="1"/>
    <col min="12819" max="12828" width="3" style="1" customWidth="1"/>
    <col min="12829" max="13056" width="9.140625" style="1"/>
    <col min="13057" max="13057" width="1.85546875" style="1" customWidth="1"/>
    <col min="13058" max="13058" width="0" style="1" hidden="1" customWidth="1"/>
    <col min="13059" max="13059" width="31.85546875" style="1" customWidth="1"/>
    <col min="13060" max="13061" width="7.5703125" style="1" customWidth="1"/>
    <col min="13062" max="13062" width="0" style="1" hidden="1" customWidth="1"/>
    <col min="13063" max="13068" width="7.5703125" style="1" customWidth="1"/>
    <col min="13069" max="13071" width="0" style="1" hidden="1" customWidth="1"/>
    <col min="13072" max="13073" width="7.5703125" style="1" customWidth="1"/>
    <col min="13074" max="13074" width="1.85546875" style="1" customWidth="1"/>
    <col min="13075" max="13084" width="3" style="1" customWidth="1"/>
    <col min="13085" max="13312" width="9.140625" style="1"/>
    <col min="13313" max="13313" width="1.85546875" style="1" customWidth="1"/>
    <col min="13314" max="13314" width="0" style="1" hidden="1" customWidth="1"/>
    <col min="13315" max="13315" width="31.85546875" style="1" customWidth="1"/>
    <col min="13316" max="13317" width="7.5703125" style="1" customWidth="1"/>
    <col min="13318" max="13318" width="0" style="1" hidden="1" customWidth="1"/>
    <col min="13319" max="13324" width="7.5703125" style="1" customWidth="1"/>
    <col min="13325" max="13327" width="0" style="1" hidden="1" customWidth="1"/>
    <col min="13328" max="13329" width="7.5703125" style="1" customWidth="1"/>
    <col min="13330" max="13330" width="1.85546875" style="1" customWidth="1"/>
    <col min="13331" max="13340" width="3" style="1" customWidth="1"/>
    <col min="13341" max="13568" width="9.140625" style="1"/>
    <col min="13569" max="13569" width="1.85546875" style="1" customWidth="1"/>
    <col min="13570" max="13570" width="0" style="1" hidden="1" customWidth="1"/>
    <col min="13571" max="13571" width="31.85546875" style="1" customWidth="1"/>
    <col min="13572" max="13573" width="7.5703125" style="1" customWidth="1"/>
    <col min="13574" max="13574" width="0" style="1" hidden="1" customWidth="1"/>
    <col min="13575" max="13580" width="7.5703125" style="1" customWidth="1"/>
    <col min="13581" max="13583" width="0" style="1" hidden="1" customWidth="1"/>
    <col min="13584" max="13585" width="7.5703125" style="1" customWidth="1"/>
    <col min="13586" max="13586" width="1.85546875" style="1" customWidth="1"/>
    <col min="13587" max="13596" width="3" style="1" customWidth="1"/>
    <col min="13597" max="13824" width="9.140625" style="1"/>
    <col min="13825" max="13825" width="1.85546875" style="1" customWidth="1"/>
    <col min="13826" max="13826" width="0" style="1" hidden="1" customWidth="1"/>
    <col min="13827" max="13827" width="31.85546875" style="1" customWidth="1"/>
    <col min="13828" max="13829" width="7.5703125" style="1" customWidth="1"/>
    <col min="13830" max="13830" width="0" style="1" hidden="1" customWidth="1"/>
    <col min="13831" max="13836" width="7.5703125" style="1" customWidth="1"/>
    <col min="13837" max="13839" width="0" style="1" hidden="1" customWidth="1"/>
    <col min="13840" max="13841" width="7.5703125" style="1" customWidth="1"/>
    <col min="13842" max="13842" width="1.85546875" style="1" customWidth="1"/>
    <col min="13843" max="13852" width="3" style="1" customWidth="1"/>
    <col min="13853" max="14080" width="9.140625" style="1"/>
    <col min="14081" max="14081" width="1.85546875" style="1" customWidth="1"/>
    <col min="14082" max="14082" width="0" style="1" hidden="1" customWidth="1"/>
    <col min="14083" max="14083" width="31.85546875" style="1" customWidth="1"/>
    <col min="14084" max="14085" width="7.5703125" style="1" customWidth="1"/>
    <col min="14086" max="14086" width="0" style="1" hidden="1" customWidth="1"/>
    <col min="14087" max="14092" width="7.5703125" style="1" customWidth="1"/>
    <col min="14093" max="14095" width="0" style="1" hidden="1" customWidth="1"/>
    <col min="14096" max="14097" width="7.5703125" style="1" customWidth="1"/>
    <col min="14098" max="14098" width="1.85546875" style="1" customWidth="1"/>
    <col min="14099" max="14108" width="3" style="1" customWidth="1"/>
    <col min="14109" max="14336" width="9.140625" style="1"/>
    <col min="14337" max="14337" width="1.85546875" style="1" customWidth="1"/>
    <col min="14338" max="14338" width="0" style="1" hidden="1" customWidth="1"/>
    <col min="14339" max="14339" width="31.85546875" style="1" customWidth="1"/>
    <col min="14340" max="14341" width="7.5703125" style="1" customWidth="1"/>
    <col min="14342" max="14342" width="0" style="1" hidden="1" customWidth="1"/>
    <col min="14343" max="14348" width="7.5703125" style="1" customWidth="1"/>
    <col min="14349" max="14351" width="0" style="1" hidden="1" customWidth="1"/>
    <col min="14352" max="14353" width="7.5703125" style="1" customWidth="1"/>
    <col min="14354" max="14354" width="1.85546875" style="1" customWidth="1"/>
    <col min="14355" max="14364" width="3" style="1" customWidth="1"/>
    <col min="14365" max="14592" width="9.140625" style="1"/>
    <col min="14593" max="14593" width="1.85546875" style="1" customWidth="1"/>
    <col min="14594" max="14594" width="0" style="1" hidden="1" customWidth="1"/>
    <col min="14595" max="14595" width="31.85546875" style="1" customWidth="1"/>
    <col min="14596" max="14597" width="7.5703125" style="1" customWidth="1"/>
    <col min="14598" max="14598" width="0" style="1" hidden="1" customWidth="1"/>
    <col min="14599" max="14604" width="7.5703125" style="1" customWidth="1"/>
    <col min="14605" max="14607" width="0" style="1" hidden="1" customWidth="1"/>
    <col min="14608" max="14609" width="7.5703125" style="1" customWidth="1"/>
    <col min="14610" max="14610" width="1.85546875" style="1" customWidth="1"/>
    <col min="14611" max="14620" width="3" style="1" customWidth="1"/>
    <col min="14621" max="14848" width="9.140625" style="1"/>
    <col min="14849" max="14849" width="1.85546875" style="1" customWidth="1"/>
    <col min="14850" max="14850" width="0" style="1" hidden="1" customWidth="1"/>
    <col min="14851" max="14851" width="31.85546875" style="1" customWidth="1"/>
    <col min="14852" max="14853" width="7.5703125" style="1" customWidth="1"/>
    <col min="14854" max="14854" width="0" style="1" hidden="1" customWidth="1"/>
    <col min="14855" max="14860" width="7.5703125" style="1" customWidth="1"/>
    <col min="14861" max="14863" width="0" style="1" hidden="1" customWidth="1"/>
    <col min="14864" max="14865" width="7.5703125" style="1" customWidth="1"/>
    <col min="14866" max="14866" width="1.85546875" style="1" customWidth="1"/>
    <col min="14867" max="14876" width="3" style="1" customWidth="1"/>
    <col min="14877" max="15104" width="9.140625" style="1"/>
    <col min="15105" max="15105" width="1.85546875" style="1" customWidth="1"/>
    <col min="15106" max="15106" width="0" style="1" hidden="1" customWidth="1"/>
    <col min="15107" max="15107" width="31.85546875" style="1" customWidth="1"/>
    <col min="15108" max="15109" width="7.5703125" style="1" customWidth="1"/>
    <col min="15110" max="15110" width="0" style="1" hidden="1" customWidth="1"/>
    <col min="15111" max="15116" width="7.5703125" style="1" customWidth="1"/>
    <col min="15117" max="15119" width="0" style="1" hidden="1" customWidth="1"/>
    <col min="15120" max="15121" width="7.5703125" style="1" customWidth="1"/>
    <col min="15122" max="15122" width="1.85546875" style="1" customWidth="1"/>
    <col min="15123" max="15132" width="3" style="1" customWidth="1"/>
    <col min="15133" max="15360" width="9.140625" style="1"/>
    <col min="15361" max="15361" width="1.85546875" style="1" customWidth="1"/>
    <col min="15362" max="15362" width="0" style="1" hidden="1" customWidth="1"/>
    <col min="15363" max="15363" width="31.85546875" style="1" customWidth="1"/>
    <col min="15364" max="15365" width="7.5703125" style="1" customWidth="1"/>
    <col min="15366" max="15366" width="0" style="1" hidden="1" customWidth="1"/>
    <col min="15367" max="15372" width="7.5703125" style="1" customWidth="1"/>
    <col min="15373" max="15375" width="0" style="1" hidden="1" customWidth="1"/>
    <col min="15376" max="15377" width="7.5703125" style="1" customWidth="1"/>
    <col min="15378" max="15378" width="1.85546875" style="1" customWidth="1"/>
    <col min="15379" max="15388" width="3" style="1" customWidth="1"/>
    <col min="15389" max="15616" width="9.140625" style="1"/>
    <col min="15617" max="15617" width="1.85546875" style="1" customWidth="1"/>
    <col min="15618" max="15618" width="0" style="1" hidden="1" customWidth="1"/>
    <col min="15619" max="15619" width="31.85546875" style="1" customWidth="1"/>
    <col min="15620" max="15621" width="7.5703125" style="1" customWidth="1"/>
    <col min="15622" max="15622" width="0" style="1" hidden="1" customWidth="1"/>
    <col min="15623" max="15628" width="7.5703125" style="1" customWidth="1"/>
    <col min="15629" max="15631" width="0" style="1" hidden="1" customWidth="1"/>
    <col min="15632" max="15633" width="7.5703125" style="1" customWidth="1"/>
    <col min="15634" max="15634" width="1.85546875" style="1" customWidth="1"/>
    <col min="15635" max="15644" width="3" style="1" customWidth="1"/>
    <col min="15645" max="15872" width="9.140625" style="1"/>
    <col min="15873" max="15873" width="1.85546875" style="1" customWidth="1"/>
    <col min="15874" max="15874" width="0" style="1" hidden="1" customWidth="1"/>
    <col min="15875" max="15875" width="31.85546875" style="1" customWidth="1"/>
    <col min="15876" max="15877" width="7.5703125" style="1" customWidth="1"/>
    <col min="15878" max="15878" width="0" style="1" hidden="1" customWidth="1"/>
    <col min="15879" max="15884" width="7.5703125" style="1" customWidth="1"/>
    <col min="15885" max="15887" width="0" style="1" hidden="1" customWidth="1"/>
    <col min="15888" max="15889" width="7.5703125" style="1" customWidth="1"/>
    <col min="15890" max="15890" width="1.85546875" style="1" customWidth="1"/>
    <col min="15891" max="15900" width="3" style="1" customWidth="1"/>
    <col min="15901" max="16128" width="9.140625" style="1"/>
    <col min="16129" max="16129" width="1.85546875" style="1" customWidth="1"/>
    <col min="16130" max="16130" width="0" style="1" hidden="1" customWidth="1"/>
    <col min="16131" max="16131" width="31.85546875" style="1" customWidth="1"/>
    <col min="16132" max="16133" width="7.5703125" style="1" customWidth="1"/>
    <col min="16134" max="16134" width="0" style="1" hidden="1" customWidth="1"/>
    <col min="16135" max="16140" width="7.5703125" style="1" customWidth="1"/>
    <col min="16141" max="16143" width="0" style="1" hidden="1" customWidth="1"/>
    <col min="16144" max="16145" width="7.5703125" style="1" customWidth="1"/>
    <col min="16146" max="16146" width="1.85546875" style="1" customWidth="1"/>
    <col min="16147" max="16156" width="3" style="1" customWidth="1"/>
    <col min="16157" max="16384" width="9.140625" style="1"/>
  </cols>
  <sheetData>
    <row r="1" spans="1:28" ht="18" customHeight="1" collapsed="1" thickBot="1" x14ac:dyDescent="0.35">
      <c r="A1" s="1" t="s">
        <v>0</v>
      </c>
      <c r="C1" s="127" t="s">
        <v>106</v>
      </c>
    </row>
    <row r="2" spans="1:28" s="227" customFormat="1" x14ac:dyDescent="0.25">
      <c r="B2" s="235"/>
      <c r="C2" s="454" t="s">
        <v>107</v>
      </c>
      <c r="D2" s="457" t="s">
        <v>51</v>
      </c>
      <c r="E2" s="457" t="s">
        <v>108</v>
      </c>
      <c r="F2" s="236"/>
      <c r="G2" s="445" t="s">
        <v>109</v>
      </c>
      <c r="H2" s="446"/>
      <c r="I2" s="446"/>
      <c r="J2" s="446"/>
      <c r="K2" s="446"/>
      <c r="L2" s="460"/>
      <c r="M2" s="228"/>
      <c r="N2" s="228"/>
      <c r="O2" s="228"/>
      <c r="P2" s="436" t="s">
        <v>84</v>
      </c>
      <c r="Q2" s="438"/>
      <c r="R2" s="229"/>
      <c r="S2" s="237"/>
      <c r="T2" s="237"/>
      <c r="U2" s="237"/>
      <c r="V2" s="237"/>
      <c r="W2" s="237"/>
      <c r="X2" s="237"/>
      <c r="Y2" s="237"/>
      <c r="Z2" s="237"/>
      <c r="AA2" s="237"/>
      <c r="AB2" s="237"/>
    </row>
    <row r="3" spans="1:28" s="227" customFormat="1" x14ac:dyDescent="0.25">
      <c r="B3" s="235"/>
      <c r="C3" s="455"/>
      <c r="D3" s="458"/>
      <c r="E3" s="458"/>
      <c r="F3" s="238"/>
      <c r="G3" s="461" t="s">
        <v>110</v>
      </c>
      <c r="H3" s="461"/>
      <c r="I3" s="462" t="s">
        <v>111</v>
      </c>
      <c r="J3" s="462"/>
      <c r="K3" s="463" t="s">
        <v>112</v>
      </c>
      <c r="L3" s="463"/>
      <c r="M3" s="239"/>
      <c r="N3" s="239"/>
      <c r="O3" s="239"/>
      <c r="P3" s="464" t="s">
        <v>86</v>
      </c>
      <c r="Q3" s="465" t="s">
        <v>113</v>
      </c>
      <c r="R3" s="229"/>
      <c r="S3" s="237"/>
      <c r="T3" s="237"/>
      <c r="U3" s="237"/>
      <c r="V3" s="237"/>
      <c r="W3" s="237"/>
      <c r="X3" s="237"/>
      <c r="Y3" s="237"/>
      <c r="Z3" s="237"/>
      <c r="AA3" s="237"/>
      <c r="AB3" s="237"/>
    </row>
    <row r="4" spans="1:28" s="227" customFormat="1" x14ac:dyDescent="0.25">
      <c r="B4" s="235"/>
      <c r="C4" s="456"/>
      <c r="D4" s="459"/>
      <c r="E4" s="459"/>
      <c r="F4" s="240"/>
      <c r="G4" s="36" t="s">
        <v>51</v>
      </c>
      <c r="H4" s="36" t="s">
        <v>85</v>
      </c>
      <c r="I4" s="276" t="s">
        <v>51</v>
      </c>
      <c r="J4" s="276" t="s">
        <v>85</v>
      </c>
      <c r="K4" s="282" t="s">
        <v>51</v>
      </c>
      <c r="L4" s="282" t="s">
        <v>85</v>
      </c>
      <c r="M4" s="240"/>
      <c r="N4" s="240"/>
      <c r="O4" s="240"/>
      <c r="P4" s="459"/>
      <c r="Q4" s="466"/>
      <c r="R4" s="229"/>
      <c r="S4" s="237"/>
      <c r="T4" s="237"/>
      <c r="U4" s="237"/>
      <c r="V4" s="237"/>
      <c r="W4" s="237"/>
      <c r="X4" s="237"/>
      <c r="Y4" s="237"/>
      <c r="Z4" s="237"/>
      <c r="AA4" s="237"/>
      <c r="AB4" s="237"/>
    </row>
    <row r="5" spans="1:28" x14ac:dyDescent="0.25">
      <c r="C5" s="129" t="s">
        <v>114</v>
      </c>
      <c r="D5" s="113"/>
      <c r="E5" s="113"/>
      <c r="F5" s="113"/>
      <c r="G5" s="113">
        <f>G58+G64+G70+G83</f>
        <v>0</v>
      </c>
      <c r="H5" s="113">
        <f t="shared" ref="H5:Q5" si="0">H58+H64+H70+H83</f>
        <v>0</v>
      </c>
      <c r="I5" s="242">
        <f t="shared" si="0"/>
        <v>0</v>
      </c>
      <c r="J5" s="242">
        <f t="shared" si="0"/>
        <v>0</v>
      </c>
      <c r="K5" s="283">
        <f t="shared" si="0"/>
        <v>0</v>
      </c>
      <c r="L5" s="283">
        <f t="shared" si="0"/>
        <v>0</v>
      </c>
      <c r="M5" s="113">
        <f t="shared" si="0"/>
        <v>71</v>
      </c>
      <c r="N5" s="113" t="e">
        <f t="shared" si="0"/>
        <v>#VALUE!</v>
      </c>
      <c r="O5" s="113" t="e">
        <f t="shared" si="0"/>
        <v>#VALUE!</v>
      </c>
      <c r="P5" s="113">
        <f t="shared" si="0"/>
        <v>0</v>
      </c>
      <c r="Q5" s="113">
        <f t="shared" si="0"/>
        <v>0</v>
      </c>
      <c r="S5"/>
      <c r="T5"/>
      <c r="U5"/>
      <c r="V5"/>
      <c r="W5"/>
      <c r="X5"/>
      <c r="Y5"/>
      <c r="Z5"/>
      <c r="AA5"/>
      <c r="AB5"/>
    </row>
    <row r="6" spans="1:28" s="30" customFormat="1" hidden="1" x14ac:dyDescent="0.25">
      <c r="B6" s="30" t="s">
        <v>55</v>
      </c>
      <c r="C6" s="130"/>
      <c r="D6" s="109" t="s">
        <v>56</v>
      </c>
      <c r="E6" s="109" t="s">
        <v>88</v>
      </c>
      <c r="F6" s="114"/>
      <c r="G6" s="109" t="s">
        <v>115</v>
      </c>
      <c r="H6" s="109" t="s">
        <v>116</v>
      </c>
      <c r="I6" s="243" t="s">
        <v>117</v>
      </c>
      <c r="J6" s="243" t="s">
        <v>118</v>
      </c>
      <c r="K6" s="284" t="s">
        <v>119</v>
      </c>
      <c r="L6" s="284" t="s">
        <v>120</v>
      </c>
      <c r="M6" s="114"/>
      <c r="N6" s="115"/>
      <c r="O6" s="115"/>
      <c r="P6" s="109" t="s">
        <v>89</v>
      </c>
      <c r="Q6" s="116" t="s">
        <v>90</v>
      </c>
      <c r="S6" s="47"/>
      <c r="T6" s="47"/>
      <c r="U6" s="47"/>
      <c r="V6" s="47"/>
      <c r="W6" s="47"/>
      <c r="X6" s="47"/>
      <c r="Y6" s="47"/>
      <c r="Z6" s="47"/>
      <c r="AA6" s="47"/>
      <c r="AB6" s="47"/>
    </row>
    <row r="7" spans="1:28" hidden="1" x14ac:dyDescent="0.25">
      <c r="B7" s="90">
        <v>1357</v>
      </c>
      <c r="C7" s="131" t="s">
        <v>121</v>
      </c>
      <c r="D7" s="85">
        <f>SUM(D8:D12)</f>
        <v>0</v>
      </c>
      <c r="E7" s="117">
        <f>SUM(E8:E12)</f>
        <v>0</v>
      </c>
      <c r="F7" s="118" t="s">
        <v>122</v>
      </c>
      <c r="G7" s="117">
        <f t="shared" ref="G7:L7" si="1">SUM(G8:G12)</f>
        <v>0</v>
      </c>
      <c r="H7" s="117">
        <f t="shared" si="1"/>
        <v>0</v>
      </c>
      <c r="I7" s="244">
        <f t="shared" si="1"/>
        <v>0</v>
      </c>
      <c r="J7" s="244">
        <f t="shared" si="1"/>
        <v>0</v>
      </c>
      <c r="K7" s="285">
        <f t="shared" si="1"/>
        <v>0</v>
      </c>
      <c r="L7" s="285">
        <f t="shared" si="1"/>
        <v>0</v>
      </c>
      <c r="M7" s="118" t="s">
        <v>122</v>
      </c>
      <c r="N7" s="117">
        <f>SUM(N8:N12)</f>
        <v>0</v>
      </c>
      <c r="O7" s="117">
        <f>SUM(O8:O12)</f>
        <v>0</v>
      </c>
      <c r="P7" s="117">
        <f>SUM(P8:P12)</f>
        <v>0</v>
      </c>
      <c r="Q7" s="119">
        <f>SUM(Q8:Q12)</f>
        <v>0</v>
      </c>
      <c r="R7" s="1"/>
      <c r="S7" s="52" t="str">
        <f>IF(OR(D7&lt;P7,D7&lt;E7,D7&lt;Q7),"Er","")</f>
        <v/>
      </c>
      <c r="T7" s="52" t="str">
        <f>IF(OR(E7&gt;D7,E7&lt;Q7),"Er","")</f>
        <v/>
      </c>
      <c r="U7" s="52" t="str">
        <f>IF(OR(G7&lt;H7),"Er","")</f>
        <v/>
      </c>
      <c r="V7" s="52" t="str">
        <f>IF(OR(H7&gt;G7),"Er","")</f>
        <v/>
      </c>
      <c r="W7" s="52" t="str">
        <f>IF(OR(I7&lt;J7),"Er","")</f>
        <v/>
      </c>
      <c r="X7" s="52" t="str">
        <f>IF(OR(J7&gt;I7),"Er","")</f>
        <v/>
      </c>
      <c r="Y7" s="52" t="str">
        <f>IF(OR(K7&lt;L7),"Er","")</f>
        <v/>
      </c>
      <c r="Z7" s="52" t="str">
        <f>IF(OR(L7&gt;K7),"Er","")</f>
        <v/>
      </c>
      <c r="AA7" s="52" t="str">
        <f>IF(OR(P7&gt;D7,P7&lt;Q7),"Er","")</f>
        <v/>
      </c>
      <c r="AB7" s="52" t="str">
        <f>IF(OR(Q7&gt;P7,Q7&gt;E7),"Er","")</f>
        <v/>
      </c>
    </row>
    <row r="8" spans="1:28" hidden="1" x14ac:dyDescent="0.25">
      <c r="B8" s="90">
        <v>1358</v>
      </c>
      <c r="C8" s="132" t="s">
        <v>123</v>
      </c>
      <c r="D8" s="55">
        <f t="shared" ref="D8:E12" si="2">SUM(G8,I8,K8)</f>
        <v>0</v>
      </c>
      <c r="E8" s="55">
        <f t="shared" si="2"/>
        <v>0</v>
      </c>
      <c r="F8" s="120">
        <v>1</v>
      </c>
      <c r="G8" s="133"/>
      <c r="H8" s="133"/>
      <c r="I8" s="245"/>
      <c r="J8" s="245"/>
      <c r="K8" s="286"/>
      <c r="L8" s="286"/>
      <c r="M8" s="111">
        <v>1</v>
      </c>
      <c r="N8" s="133" t="str">
        <f t="shared" ref="N8:O24" si="3">IF(SUM(D8)&lt;&gt;0,SUM(D8),"")</f>
        <v/>
      </c>
      <c r="O8" s="133" t="str">
        <f t="shared" si="3"/>
        <v/>
      </c>
      <c r="P8" s="133"/>
      <c r="Q8" s="134"/>
      <c r="R8" s="1"/>
      <c r="S8" s="97" t="str">
        <f>IF(OR(D8&lt;E8,D8&lt;P8),"Er","")</f>
        <v/>
      </c>
      <c r="T8" s="97" t="str">
        <f>IF(E8&gt;D8,"Er","")</f>
        <v/>
      </c>
      <c r="U8" s="97" t="str">
        <f>IF(G8&gt;G7,"Er","")</f>
        <v/>
      </c>
      <c r="V8" s="97" t="str">
        <f>IF(OR(H8&gt;H7,H8&gt;G8),"Er","")</f>
        <v/>
      </c>
      <c r="W8" s="97" t="str">
        <f>IF(I8&gt;I7,"Er","")</f>
        <v/>
      </c>
      <c r="X8" s="97" t="str">
        <f>IF(OR(J8&gt;I8,J8&gt;J7),"Er","")</f>
        <v/>
      </c>
      <c r="Y8" s="97" t="str">
        <f>IF(K8&gt;K7,"Er","")</f>
        <v/>
      </c>
      <c r="Z8" s="97" t="str">
        <f>IF(OR(L8&gt;K8,L8&gt;L7),"Er","")</f>
        <v/>
      </c>
      <c r="AA8" s="97" t="str">
        <f>IF(OR(P8&gt;D8,P8&gt;P7,P8&lt;Q8),"Er","")</f>
        <v/>
      </c>
      <c r="AB8" s="97" t="str">
        <f>IF(OR(Q8&gt;P8,Q8&gt;E8,Q8&gt;Q7),"Er","")</f>
        <v/>
      </c>
    </row>
    <row r="9" spans="1:28" hidden="1" x14ac:dyDescent="0.25">
      <c r="B9" s="90">
        <v>1359</v>
      </c>
      <c r="C9" s="135" t="s">
        <v>124</v>
      </c>
      <c r="D9" s="99">
        <f t="shared" si="2"/>
        <v>0</v>
      </c>
      <c r="E9" s="99">
        <f t="shared" si="2"/>
        <v>0</v>
      </c>
      <c r="F9" s="121">
        <v>2</v>
      </c>
      <c r="G9" s="133"/>
      <c r="H9" s="133"/>
      <c r="I9" s="245"/>
      <c r="J9" s="245"/>
      <c r="K9" s="286"/>
      <c r="L9" s="286"/>
      <c r="M9" s="112">
        <v>2</v>
      </c>
      <c r="N9" s="133" t="str">
        <f t="shared" si="3"/>
        <v/>
      </c>
      <c r="O9" s="133" t="str">
        <f t="shared" si="3"/>
        <v/>
      </c>
      <c r="P9" s="133"/>
      <c r="Q9" s="134"/>
      <c r="R9" s="1"/>
      <c r="S9" s="97" t="str">
        <f>IF(OR(D9&lt;E9,D9&lt;P9),"Er","")</f>
        <v/>
      </c>
      <c r="T9" s="97" t="str">
        <f>IF(E9&gt;D9,"Er","")</f>
        <v/>
      </c>
      <c r="U9" s="97" t="str">
        <f>IF(G9&gt;G7,"Er","")</f>
        <v/>
      </c>
      <c r="V9" s="97" t="str">
        <f>IF(OR(H9&gt;H7,H9&gt;G9),"Er","")</f>
        <v/>
      </c>
      <c r="W9" s="97" t="str">
        <f>IF(I9&gt;I7,"Er","")</f>
        <v/>
      </c>
      <c r="X9" s="97" t="str">
        <f>IF(OR(J9&gt;I9,J9&gt;J7),"Er","")</f>
        <v/>
      </c>
      <c r="Y9" s="97" t="str">
        <f>IF(K9&gt;K7,"Er","")</f>
        <v/>
      </c>
      <c r="Z9" s="97" t="str">
        <f>IF(OR(L9&gt;K9,L9&gt;L7),"Er","")</f>
        <v/>
      </c>
      <c r="AA9" s="97" t="str">
        <f>IF(OR(P9&gt;D9,P9&gt;P7,P9&lt;Q9),"Er","")</f>
        <v/>
      </c>
      <c r="AB9" s="97" t="str">
        <f>IF(OR(Q9&gt;P9,Q9&gt;E9,Q9&gt;Q7),"Er","")</f>
        <v/>
      </c>
    </row>
    <row r="10" spans="1:28" hidden="1" x14ac:dyDescent="0.25">
      <c r="B10" s="90">
        <v>1360</v>
      </c>
      <c r="C10" s="135" t="s">
        <v>125</v>
      </c>
      <c r="D10" s="99">
        <f t="shared" si="2"/>
        <v>0</v>
      </c>
      <c r="E10" s="99">
        <f t="shared" si="2"/>
        <v>0</v>
      </c>
      <c r="F10" s="122">
        <v>3</v>
      </c>
      <c r="G10" s="133"/>
      <c r="H10" s="133"/>
      <c r="I10" s="245"/>
      <c r="J10" s="245"/>
      <c r="K10" s="286"/>
      <c r="L10" s="286"/>
      <c r="M10" s="123">
        <v>3</v>
      </c>
      <c r="N10" s="133" t="str">
        <f t="shared" si="3"/>
        <v/>
      </c>
      <c r="O10" s="133" t="str">
        <f t="shared" si="3"/>
        <v/>
      </c>
      <c r="P10" s="133"/>
      <c r="Q10" s="134"/>
      <c r="R10" s="1"/>
      <c r="S10" s="97" t="str">
        <f>IF(OR(D10&lt;E10,D10&lt;P10),"Er","")</f>
        <v/>
      </c>
      <c r="T10" s="97" t="str">
        <f>IF(E10&gt;D10,"Er","")</f>
        <v/>
      </c>
      <c r="U10" s="97" t="str">
        <f>IF(G10&gt;G7,"Er","")</f>
        <v/>
      </c>
      <c r="V10" s="97" t="str">
        <f>IF(OR(H10&gt;H7,H10&gt;G10),"Er","")</f>
        <v/>
      </c>
      <c r="W10" s="97" t="str">
        <f>IF(I10&gt;I7,"Er","")</f>
        <v/>
      </c>
      <c r="X10" s="97" t="str">
        <f>IF(OR(J10&gt;I10,J10&gt;J7),"Er","")</f>
        <v/>
      </c>
      <c r="Y10" s="97" t="str">
        <f>IF(K10&gt;K7,"Er","")</f>
        <v/>
      </c>
      <c r="Z10" s="97" t="str">
        <f>IF(OR(L10&gt;K10,L10&gt;L7),"Er","")</f>
        <v/>
      </c>
      <c r="AA10" s="97" t="str">
        <f>IF(OR(P10&gt;D10,P10&gt;P7,P10&lt;Q10),"Er","")</f>
        <v/>
      </c>
      <c r="AB10" s="97" t="str">
        <f>IF(OR(Q10&gt;P10,Q10&gt;E10,Q10&gt;Q7),"Er","")</f>
        <v/>
      </c>
    </row>
    <row r="11" spans="1:28" ht="18.75" hidden="1" x14ac:dyDescent="0.3">
      <c r="A11" s="31"/>
      <c r="B11" s="90">
        <v>1361</v>
      </c>
      <c r="C11" s="136" t="s">
        <v>126</v>
      </c>
      <c r="D11" s="99">
        <f t="shared" si="2"/>
        <v>0</v>
      </c>
      <c r="E11" s="99">
        <f t="shared" si="2"/>
        <v>0</v>
      </c>
      <c r="F11" s="122">
        <v>4</v>
      </c>
      <c r="G11" s="137"/>
      <c r="H11" s="137"/>
      <c r="I11" s="246"/>
      <c r="J11" s="246"/>
      <c r="K11" s="287"/>
      <c r="L11" s="287"/>
      <c r="M11" s="123">
        <v>4</v>
      </c>
      <c r="N11" s="133" t="str">
        <f t="shared" si="3"/>
        <v/>
      </c>
      <c r="O11" s="133" t="str">
        <f t="shared" si="3"/>
        <v/>
      </c>
      <c r="P11" s="137"/>
      <c r="Q11" s="138"/>
      <c r="R11" s="1"/>
      <c r="S11" s="97" t="str">
        <f>IF(OR(D11&lt;E11,D11&lt;P11),"Er","")</f>
        <v/>
      </c>
      <c r="T11" s="97" t="str">
        <f>IF(E11&gt;D11,"Er","")</f>
        <v/>
      </c>
      <c r="U11" s="97" t="str">
        <f>IF(G11&gt;G7,"Er","")</f>
        <v/>
      </c>
      <c r="V11" s="97" t="str">
        <f>IF(OR(H11&gt;H7,H11&gt;G11),"Er","")</f>
        <v/>
      </c>
      <c r="W11" s="97" t="str">
        <f>IF(I11&gt;I7,"Er","")</f>
        <v/>
      </c>
      <c r="X11" s="97" t="str">
        <f>IF(OR(J11&gt;I11,J11&gt;J7),"Er","")</f>
        <v/>
      </c>
      <c r="Y11" s="97" t="str">
        <f>IF(K11&gt;K7,"Er","")</f>
        <v/>
      </c>
      <c r="Z11" s="97" t="str">
        <f>IF(OR(L11&gt;K11,L11&gt;L7),"Er","")</f>
        <v/>
      </c>
      <c r="AA11" s="97" t="str">
        <f>IF(OR(P11&gt;D11,P11&gt;P7,P11&lt;Q11),"Er","")</f>
        <v/>
      </c>
      <c r="AB11" s="97" t="str">
        <f>IF(OR(Q11&gt;P11,Q11&gt;E11,Q11&gt;Q7),"Er","")</f>
        <v/>
      </c>
    </row>
    <row r="12" spans="1:28" ht="18.75" hidden="1" x14ac:dyDescent="0.3">
      <c r="A12" s="31"/>
      <c r="B12" s="90">
        <v>1362</v>
      </c>
      <c r="C12" s="139" t="s">
        <v>127</v>
      </c>
      <c r="D12" s="99">
        <f t="shared" si="2"/>
        <v>0</v>
      </c>
      <c r="E12" s="99">
        <f t="shared" si="2"/>
        <v>0</v>
      </c>
      <c r="F12" s="122">
        <v>5</v>
      </c>
      <c r="G12" s="140"/>
      <c r="H12" s="140"/>
      <c r="I12" s="247"/>
      <c r="J12" s="247"/>
      <c r="K12" s="288"/>
      <c r="L12" s="288"/>
      <c r="M12" s="123">
        <v>5</v>
      </c>
      <c r="N12" s="133" t="str">
        <f t="shared" si="3"/>
        <v/>
      </c>
      <c r="O12" s="133" t="str">
        <f t="shared" si="3"/>
        <v/>
      </c>
      <c r="P12" s="140"/>
      <c r="Q12" s="141"/>
      <c r="R12" s="1"/>
      <c r="S12" s="97" t="str">
        <f>IF(OR(D12&lt;E12,D12&lt;P12),"Er","")</f>
        <v/>
      </c>
      <c r="T12" s="97" t="str">
        <f>IF(E12&gt;D12,"Er","")</f>
        <v/>
      </c>
      <c r="U12" s="97" t="str">
        <f>IF(G12&gt;G7,"Er","")</f>
        <v/>
      </c>
      <c r="V12" s="97" t="str">
        <f>IF(OR(H12&gt;H7,H12&gt;G12),"Er","")</f>
        <v/>
      </c>
      <c r="W12" s="97" t="str">
        <f>IF(I12&gt;I7,"Er","")</f>
        <v/>
      </c>
      <c r="X12" s="97" t="str">
        <f>IF(OR(J12&gt;I12,J12&gt;6),"Er","")</f>
        <v/>
      </c>
      <c r="Y12" s="97" t="str">
        <f>IF(K12&gt;K7,"Er","")</f>
        <v/>
      </c>
      <c r="Z12" s="97" t="str">
        <f>IF(OR(L12&gt;K12,L12&gt;L7),"Er","")</f>
        <v/>
      </c>
      <c r="AA12" s="97" t="str">
        <f>IF(OR(P12&gt;D12,P12&gt;P7,P12&lt;Q12),"Er","")</f>
        <v/>
      </c>
      <c r="AB12" s="97" t="str">
        <f>IF(OR(Q12&gt;P12,Q12&gt;E12,Q12&gt;Q7),"Er","")</f>
        <v/>
      </c>
    </row>
    <row r="13" spans="1:28" hidden="1" x14ac:dyDescent="0.25">
      <c r="B13" s="90">
        <v>1363</v>
      </c>
      <c r="C13" s="131" t="s">
        <v>128</v>
      </c>
      <c r="D13" s="117">
        <f>SUM(D14:D18)</f>
        <v>0</v>
      </c>
      <c r="E13" s="117">
        <f>SUM(E14:E18)</f>
        <v>0</v>
      </c>
      <c r="F13" s="118" t="s">
        <v>129</v>
      </c>
      <c r="G13" s="117">
        <f t="shared" ref="G13:L13" si="4">G7</f>
        <v>0</v>
      </c>
      <c r="H13" s="117">
        <f t="shared" si="4"/>
        <v>0</v>
      </c>
      <c r="I13" s="244">
        <f t="shared" si="4"/>
        <v>0</v>
      </c>
      <c r="J13" s="244">
        <f t="shared" si="4"/>
        <v>0</v>
      </c>
      <c r="K13" s="285">
        <f t="shared" si="4"/>
        <v>0</v>
      </c>
      <c r="L13" s="285">
        <f t="shared" si="4"/>
        <v>0</v>
      </c>
      <c r="M13" s="118" t="s">
        <v>129</v>
      </c>
      <c r="N13" s="142" t="str">
        <f t="shared" si="3"/>
        <v/>
      </c>
      <c r="O13" s="142" t="str">
        <f t="shared" si="3"/>
        <v/>
      </c>
      <c r="P13" s="117">
        <f>P7</f>
        <v>0</v>
      </c>
      <c r="Q13" s="119">
        <f>Q7</f>
        <v>0</v>
      </c>
      <c r="R13" s="1"/>
      <c r="S13" s="97" t="str">
        <f>IF(OR(D13&lt;E13,D13&lt;P13,D13&lt;&gt;D7),"Er","")</f>
        <v/>
      </c>
      <c r="T13" s="97" t="str">
        <f>IF(OR(E13&gt;D13,E13&lt;Q13,E13&lt;&gt;E7),"Er","")</f>
        <v/>
      </c>
      <c r="U13" s="97" t="str">
        <f t="shared" ref="U13:Z13" si="5">IF(AND(G13&lt;&gt;SUM(G14:G18),G13&lt;&gt;""),"Er","")</f>
        <v/>
      </c>
      <c r="V13" s="97" t="str">
        <f t="shared" si="5"/>
        <v/>
      </c>
      <c r="W13" s="97" t="str">
        <f t="shared" si="5"/>
        <v/>
      </c>
      <c r="X13" s="97" t="str">
        <f t="shared" si="5"/>
        <v/>
      </c>
      <c r="Y13" s="97" t="str">
        <f t="shared" si="5"/>
        <v/>
      </c>
      <c r="Z13" s="97" t="str">
        <f t="shared" si="5"/>
        <v/>
      </c>
      <c r="AA13" s="97" t="str">
        <f>IF(OR(P13&lt;Q13,P13&gt;D13,AND(P13&lt;&gt;SUM(P14:P18),P13&lt;&gt;"")),"Er","")</f>
        <v/>
      </c>
      <c r="AB13" s="97" t="str">
        <f>IF(OR(Q13&gt;P13,Q13&gt;E13,AND(Q13&lt;&gt;SUM(Q14:Q18),Q13&lt;&gt;"")),"Er","")</f>
        <v/>
      </c>
    </row>
    <row r="14" spans="1:28" hidden="1" x14ac:dyDescent="0.25">
      <c r="B14" s="90">
        <v>1364</v>
      </c>
      <c r="C14" s="234" t="s">
        <v>130</v>
      </c>
      <c r="D14" s="55">
        <f t="shared" ref="D14:E18" si="6">SUM(G14,I14,K14)</f>
        <v>0</v>
      </c>
      <c r="E14" s="55">
        <f t="shared" si="6"/>
        <v>0</v>
      </c>
      <c r="F14" s="120">
        <v>1</v>
      </c>
      <c r="G14" s="133"/>
      <c r="H14" s="133"/>
      <c r="I14" s="245"/>
      <c r="J14" s="245"/>
      <c r="K14" s="286"/>
      <c r="L14" s="286"/>
      <c r="M14" s="111">
        <v>1</v>
      </c>
      <c r="N14" s="133" t="str">
        <f t="shared" si="3"/>
        <v/>
      </c>
      <c r="O14" s="133" t="str">
        <f t="shared" si="3"/>
        <v/>
      </c>
      <c r="P14" s="133"/>
      <c r="Q14" s="134"/>
      <c r="R14" s="1"/>
      <c r="S14" s="97" t="str">
        <f>IF(OR(D14&lt;E14,D14&lt;P14),"Er","")</f>
        <v/>
      </c>
      <c r="T14" s="97" t="str">
        <f>IF(E14&gt;D14,"Er","")</f>
        <v/>
      </c>
      <c r="U14" s="97" t="str">
        <f>IF(G14&gt;G13,"Er","")</f>
        <v/>
      </c>
      <c r="V14" s="97" t="str">
        <f>IF(OR(H14&gt;H13,H14&gt;G14),"Er","")</f>
        <v/>
      </c>
      <c r="W14" s="97" t="str">
        <f>IF(I14&gt;I13,"Er","")</f>
        <v/>
      </c>
      <c r="X14" s="97" t="str">
        <f>IF(OR(J14&gt;I14,J14&gt;J13),"Er","")</f>
        <v/>
      </c>
      <c r="Y14" s="97" t="str">
        <f>IF(K14&gt;K13,"Er","")</f>
        <v/>
      </c>
      <c r="Z14" s="97" t="str">
        <f>IF(OR(L14&gt;K14,L14&gt;L13),"Er","")</f>
        <v/>
      </c>
      <c r="AA14" s="97" t="str">
        <f>IF(OR(P14&gt;D14,P14&gt;P13,P14&lt;Q14),"Er","")</f>
        <v/>
      </c>
      <c r="AB14" s="97" t="str">
        <f>IF(OR(Q14&gt;P14,Q14&gt;E14,Q14&gt;Q13),"Er","")</f>
        <v/>
      </c>
    </row>
    <row r="15" spans="1:28" hidden="1" x14ac:dyDescent="0.25">
      <c r="B15" s="90">
        <v>1365</v>
      </c>
      <c r="C15" s="135" t="s">
        <v>124</v>
      </c>
      <c r="D15" s="99">
        <f t="shared" si="6"/>
        <v>0</v>
      </c>
      <c r="E15" s="99">
        <f t="shared" si="6"/>
        <v>0</v>
      </c>
      <c r="F15" s="121">
        <v>2</v>
      </c>
      <c r="G15" s="133"/>
      <c r="H15" s="133"/>
      <c r="I15" s="245"/>
      <c r="J15" s="245"/>
      <c r="K15" s="286"/>
      <c r="L15" s="286"/>
      <c r="M15" s="112">
        <v>2</v>
      </c>
      <c r="N15" s="133" t="str">
        <f t="shared" si="3"/>
        <v/>
      </c>
      <c r="O15" s="133" t="str">
        <f t="shared" si="3"/>
        <v/>
      </c>
      <c r="P15" s="133"/>
      <c r="Q15" s="134"/>
      <c r="R15" s="1"/>
      <c r="S15" s="97" t="str">
        <f>IF(OR(D15&lt;E15,D15&lt;P15),"Er","")</f>
        <v/>
      </c>
      <c r="T15" s="97" t="str">
        <f>IF(E15&gt;D15,"Er","")</f>
        <v/>
      </c>
      <c r="U15" s="97" t="str">
        <f>IF(G15&gt;G13,"Er","")</f>
        <v/>
      </c>
      <c r="V15" s="97" t="str">
        <f>IF(OR(H15&gt;H13,H15&gt;G15),"Er","")</f>
        <v/>
      </c>
      <c r="W15" s="97" t="str">
        <f>IF(I15&gt;I13,"Er","")</f>
        <v/>
      </c>
      <c r="X15" s="97" t="str">
        <f>IF(OR(J15&gt;I15,J15&gt;J13),"Er","")</f>
        <v/>
      </c>
      <c r="Y15" s="97" t="str">
        <f>IF(K15&gt;K13,"Er","")</f>
        <v/>
      </c>
      <c r="Z15" s="97" t="str">
        <f>IF(OR(L15&gt;K15,L15&gt;L13),"Er","")</f>
        <v/>
      </c>
      <c r="AA15" s="97" t="str">
        <f>IF(OR(P15&gt;D15,P15&gt;P13,P15&lt;Q15),"Er","")</f>
        <v/>
      </c>
      <c r="AB15" s="97" t="str">
        <f>IF(OR(Q15&gt;P15,Q15&gt;E15,Q15&gt;Q13),"Er","")</f>
        <v/>
      </c>
    </row>
    <row r="16" spans="1:28" hidden="1" x14ac:dyDescent="0.25">
      <c r="B16" s="90">
        <v>1366</v>
      </c>
      <c r="C16" s="135" t="s">
        <v>125</v>
      </c>
      <c r="D16" s="99">
        <f t="shared" si="6"/>
        <v>0</v>
      </c>
      <c r="E16" s="99">
        <f t="shared" si="6"/>
        <v>0</v>
      </c>
      <c r="F16" s="122">
        <v>3</v>
      </c>
      <c r="G16" s="133"/>
      <c r="H16" s="133"/>
      <c r="I16" s="245"/>
      <c r="J16" s="245"/>
      <c r="K16" s="286"/>
      <c r="L16" s="286"/>
      <c r="M16" s="123">
        <v>3</v>
      </c>
      <c r="N16" s="133" t="str">
        <f t="shared" si="3"/>
        <v/>
      </c>
      <c r="O16" s="133" t="str">
        <f t="shared" si="3"/>
        <v/>
      </c>
      <c r="P16" s="133"/>
      <c r="Q16" s="134"/>
      <c r="R16" s="1"/>
      <c r="S16" s="97" t="str">
        <f>IF(OR(D16&lt;E16,D16&lt;P16),"Er","")</f>
        <v/>
      </c>
      <c r="T16" s="97" t="str">
        <f>IF(E16&gt;D16,"Er","")</f>
        <v/>
      </c>
      <c r="U16" s="97" t="str">
        <f>IF(G16&gt;G13,"Er","")</f>
        <v/>
      </c>
      <c r="V16" s="97" t="str">
        <f>IF(OR(H16&gt;H13,H16&gt;G16),"Er","")</f>
        <v/>
      </c>
      <c r="W16" s="97" t="str">
        <f>IF(I16&gt;I13,"Er","")</f>
        <v/>
      </c>
      <c r="X16" s="97" t="str">
        <f>IF(OR(J16&gt;I16,J16&gt;J13),"Er","")</f>
        <v/>
      </c>
      <c r="Y16" s="97" t="str">
        <f>IF(K16&gt;K13,"Er","")</f>
        <v/>
      </c>
      <c r="Z16" s="97" t="str">
        <f>IF(OR(L16&gt;K16,L16&gt;L13),"Er","")</f>
        <v/>
      </c>
      <c r="AA16" s="97" t="str">
        <f>IF(OR(P16&gt;D16,P16&gt;P13,P16&lt;Q16),"Er","")</f>
        <v/>
      </c>
      <c r="AB16" s="97" t="str">
        <f>IF(OR(Q16&gt;P16,Q16&gt;E16,Q16&gt;Q13),"Er","")</f>
        <v/>
      </c>
    </row>
    <row r="17" spans="1:28" ht="18.75" hidden="1" x14ac:dyDescent="0.3">
      <c r="A17" s="31"/>
      <c r="B17" s="90">
        <v>1367</v>
      </c>
      <c r="C17" s="136" t="s">
        <v>131</v>
      </c>
      <c r="D17" s="99">
        <f t="shared" si="6"/>
        <v>0</v>
      </c>
      <c r="E17" s="99">
        <f t="shared" si="6"/>
        <v>0</v>
      </c>
      <c r="F17" s="122">
        <v>4</v>
      </c>
      <c r="G17" s="137"/>
      <c r="H17" s="137"/>
      <c r="I17" s="246"/>
      <c r="J17" s="246"/>
      <c r="K17" s="287"/>
      <c r="L17" s="287"/>
      <c r="M17" s="123">
        <v>4</v>
      </c>
      <c r="N17" s="133" t="str">
        <f t="shared" si="3"/>
        <v/>
      </c>
      <c r="O17" s="133" t="str">
        <f t="shared" si="3"/>
        <v/>
      </c>
      <c r="P17" s="137"/>
      <c r="Q17" s="138"/>
      <c r="R17" s="1"/>
      <c r="S17" s="97" t="str">
        <f>IF(OR(D17&lt;E17,D17&lt;P17),"Er","")</f>
        <v/>
      </c>
      <c r="T17" s="97" t="str">
        <f>IF(E17&gt;D17,"Er","")</f>
        <v/>
      </c>
      <c r="U17" s="97" t="str">
        <f>IF(G17&gt;G13,"Er","")</f>
        <v/>
      </c>
      <c r="V17" s="97" t="str">
        <f>IF(OR(H17&gt;H13,H17&gt;G17),"Er","")</f>
        <v/>
      </c>
      <c r="W17" s="97" t="str">
        <f>IF(I17&gt;I13,"Er","")</f>
        <v/>
      </c>
      <c r="X17" s="97" t="str">
        <f>IF(OR(J17&gt;I17,J17&gt;J13),"Er","")</f>
        <v/>
      </c>
      <c r="Y17" s="97" t="str">
        <f>IF(K17&gt;K13,"Er","")</f>
        <v/>
      </c>
      <c r="Z17" s="97" t="str">
        <f>IF(OR(L17&gt;K17,L17&gt;L13),"Er","")</f>
        <v/>
      </c>
      <c r="AA17" s="97" t="str">
        <f>IF(OR(P17&gt;D17,P17&gt;P13,P17&lt;Q17),"Er","")</f>
        <v/>
      </c>
      <c r="AB17" s="97" t="str">
        <f>IF(OR(Q17&gt;P17,Q17&gt;E17,Q17&gt;Q13),"Er","")</f>
        <v/>
      </c>
    </row>
    <row r="18" spans="1:28" ht="18.75" hidden="1" x14ac:dyDescent="0.3">
      <c r="A18" s="31"/>
      <c r="B18" s="90">
        <v>1368</v>
      </c>
      <c r="C18" s="139" t="s">
        <v>132</v>
      </c>
      <c r="D18" s="99">
        <f t="shared" si="6"/>
        <v>0</v>
      </c>
      <c r="E18" s="99">
        <f t="shared" si="6"/>
        <v>0</v>
      </c>
      <c r="F18" s="122">
        <v>5</v>
      </c>
      <c r="G18" s="140"/>
      <c r="H18" s="140"/>
      <c r="I18" s="247"/>
      <c r="J18" s="247"/>
      <c r="K18" s="288"/>
      <c r="L18" s="288"/>
      <c r="M18" s="123">
        <v>5</v>
      </c>
      <c r="N18" s="133" t="str">
        <f t="shared" si="3"/>
        <v/>
      </c>
      <c r="O18" s="133" t="str">
        <f t="shared" si="3"/>
        <v/>
      </c>
      <c r="P18" s="140"/>
      <c r="Q18" s="141"/>
      <c r="R18" s="1"/>
      <c r="S18" s="97" t="str">
        <f>IF(OR(D18&lt;E18,D18&lt;P18),"Er","")</f>
        <v/>
      </c>
      <c r="T18" s="97" t="str">
        <f>IF(E18&gt;D18,"Er","")</f>
        <v/>
      </c>
      <c r="U18" s="97" t="str">
        <f>IF(G18&gt;G13,"Er","")</f>
        <v/>
      </c>
      <c r="V18" s="97" t="str">
        <f>IF(OR(H18&gt;H13,H18&gt;G18),"Er","")</f>
        <v/>
      </c>
      <c r="W18" s="97" t="str">
        <f>IF(I18&gt;I13,"Er","")</f>
        <v/>
      </c>
      <c r="X18" s="97" t="str">
        <f>IF(OR(J18&gt;I18,J18&gt;6),"Er","")</f>
        <v/>
      </c>
      <c r="Y18" s="97" t="str">
        <f>IF(K18&gt;K13,"Er","")</f>
        <v/>
      </c>
      <c r="Z18" s="97" t="str">
        <f>IF(OR(L18&gt;K18,L18&gt;L13),"Er","")</f>
        <v/>
      </c>
      <c r="AA18" s="97" t="str">
        <f>IF(OR(P18&gt;D18,P18&gt;P13,P18&lt;Q18),"Er","")</f>
        <v/>
      </c>
      <c r="AB18" s="97" t="str">
        <f>IF(OR(Q18&gt;P18,Q18&gt;E18,Q18&gt;Q13),"Er","")</f>
        <v/>
      </c>
    </row>
    <row r="19" spans="1:28" ht="15.75" hidden="1" customHeight="1" x14ac:dyDescent="0.25">
      <c r="B19" s="90">
        <v>1369</v>
      </c>
      <c r="C19" s="131" t="s">
        <v>133</v>
      </c>
      <c r="D19" s="117">
        <f>SUM(D20:D24)</f>
        <v>0</v>
      </c>
      <c r="E19" s="117">
        <f>SUM(E20:E24)</f>
        <v>0</v>
      </c>
      <c r="F19" s="118" t="s">
        <v>134</v>
      </c>
      <c r="G19" s="117">
        <f t="shared" ref="G19:L19" si="7">G7</f>
        <v>0</v>
      </c>
      <c r="H19" s="117">
        <f t="shared" si="7"/>
        <v>0</v>
      </c>
      <c r="I19" s="244">
        <f t="shared" si="7"/>
        <v>0</v>
      </c>
      <c r="J19" s="244">
        <f t="shared" si="7"/>
        <v>0</v>
      </c>
      <c r="K19" s="285">
        <f t="shared" si="7"/>
        <v>0</v>
      </c>
      <c r="L19" s="285">
        <f t="shared" si="7"/>
        <v>0</v>
      </c>
      <c r="M19" s="118" t="s">
        <v>134</v>
      </c>
      <c r="N19" s="142" t="str">
        <f t="shared" si="3"/>
        <v/>
      </c>
      <c r="O19" s="142" t="str">
        <f t="shared" si="3"/>
        <v/>
      </c>
      <c r="P19" s="117">
        <f>P7</f>
        <v>0</v>
      </c>
      <c r="Q19" s="119">
        <f>Q7</f>
        <v>0</v>
      </c>
      <c r="R19" s="1"/>
      <c r="S19" s="97" t="str">
        <f>IF(OR(D19&lt;E19,D19&lt;P19,D19&lt;&gt;D7),"Er","")</f>
        <v/>
      </c>
      <c r="T19" s="97" t="str">
        <f>IF(OR(E19&gt;D19,E19&lt;Q19,E19&lt;&gt;E7),"Er","")</f>
        <v/>
      </c>
      <c r="U19" s="97" t="str">
        <f t="shared" ref="U19:Z19" si="8">IF(AND(G19&lt;&gt;SUM(G20:G24),G19&lt;&gt;""),"Er","")</f>
        <v/>
      </c>
      <c r="V19" s="97" t="str">
        <f t="shared" si="8"/>
        <v/>
      </c>
      <c r="W19" s="97" t="str">
        <f t="shared" si="8"/>
        <v/>
      </c>
      <c r="X19" s="97" t="str">
        <f t="shared" si="8"/>
        <v/>
      </c>
      <c r="Y19" s="97" t="str">
        <f t="shared" si="8"/>
        <v/>
      </c>
      <c r="Z19" s="97" t="str">
        <f t="shared" si="8"/>
        <v/>
      </c>
      <c r="AA19" s="97" t="str">
        <f>IF(OR(P19&lt;Q19,P19&gt;D19,AND(P19&lt;&gt;SUM(P20:P24),P19&lt;&gt;"")),"Er","")</f>
        <v/>
      </c>
      <c r="AB19" s="97" t="str">
        <f>IF(OR(Q19&gt;P19,Q19&gt;E19,AND(Q19&lt;&gt;SUM(Q20:Q24),Q19&lt;&gt;"")),"Er","")</f>
        <v/>
      </c>
    </row>
    <row r="20" spans="1:28" hidden="1" x14ac:dyDescent="0.25">
      <c r="B20" s="90">
        <v>1370</v>
      </c>
      <c r="C20" s="132" t="s">
        <v>130</v>
      </c>
      <c r="D20" s="55">
        <f t="shared" ref="D20:E24" si="9">SUM(G20,I20,K20)</f>
        <v>0</v>
      </c>
      <c r="E20" s="55">
        <f t="shared" si="9"/>
        <v>0</v>
      </c>
      <c r="F20" s="120">
        <v>1</v>
      </c>
      <c r="G20" s="133"/>
      <c r="H20" s="133"/>
      <c r="I20" s="245"/>
      <c r="J20" s="245"/>
      <c r="K20" s="286"/>
      <c r="L20" s="286"/>
      <c r="M20" s="111">
        <v>1</v>
      </c>
      <c r="N20" s="133" t="str">
        <f t="shared" si="3"/>
        <v/>
      </c>
      <c r="O20" s="133" t="str">
        <f t="shared" si="3"/>
        <v/>
      </c>
      <c r="P20" s="133"/>
      <c r="Q20" s="134"/>
      <c r="R20" s="1"/>
      <c r="S20" s="97" t="str">
        <f>IF(OR(D20&lt;E20,D20&lt;P20),"Er","")</f>
        <v/>
      </c>
      <c r="T20" s="97" t="str">
        <f>IF(E20&gt;D20,"Er","")</f>
        <v/>
      </c>
      <c r="U20" s="97" t="str">
        <f>IF(G20&gt;G19,"Er","")</f>
        <v/>
      </c>
      <c r="V20" s="97" t="str">
        <f>IF(OR(H20&gt;H19,H20&gt;G20),"Er","")</f>
        <v/>
      </c>
      <c r="W20" s="97" t="str">
        <f>IF(I20&gt;I19,"Er","")</f>
        <v/>
      </c>
      <c r="X20" s="97" t="str">
        <f>IF(OR(J20&gt;I20,J20&gt;J19),"Er","")</f>
        <v/>
      </c>
      <c r="Y20" s="97" t="str">
        <f>IF(K20&gt;K19,"Er","")</f>
        <v/>
      </c>
      <c r="Z20" s="97" t="str">
        <f>IF(OR(L20&gt;K20,L20&gt;L19),"Er","")</f>
        <v/>
      </c>
      <c r="AA20" s="97" t="str">
        <f>IF(OR(P20&gt;D20,P20&gt;P19,P20&lt;Q20),"Er","")</f>
        <v/>
      </c>
      <c r="AB20" s="97" t="str">
        <f>IF(OR(Q20&gt;P20,Q20&gt;E20,Q20&gt;Q19),"Er","")</f>
        <v/>
      </c>
    </row>
    <row r="21" spans="1:28" hidden="1" x14ac:dyDescent="0.25">
      <c r="B21" s="90">
        <v>1371</v>
      </c>
      <c r="C21" s="135" t="s">
        <v>124</v>
      </c>
      <c r="D21" s="99">
        <f t="shared" si="9"/>
        <v>0</v>
      </c>
      <c r="E21" s="99">
        <f t="shared" si="9"/>
        <v>0</v>
      </c>
      <c r="F21" s="121">
        <v>2</v>
      </c>
      <c r="G21" s="133"/>
      <c r="H21" s="133"/>
      <c r="I21" s="245"/>
      <c r="J21" s="245"/>
      <c r="K21" s="286"/>
      <c r="L21" s="286"/>
      <c r="M21" s="112">
        <v>2</v>
      </c>
      <c r="N21" s="133" t="str">
        <f t="shared" si="3"/>
        <v/>
      </c>
      <c r="O21" s="133" t="str">
        <f t="shared" si="3"/>
        <v/>
      </c>
      <c r="P21" s="133"/>
      <c r="Q21" s="134"/>
      <c r="R21" s="1"/>
      <c r="S21" s="97" t="str">
        <f>IF(OR(D21&lt;E21,D21&lt;P21),"Er","")</f>
        <v/>
      </c>
      <c r="T21" s="97" t="str">
        <f>IF(E21&gt;D21,"Er","")</f>
        <v/>
      </c>
      <c r="U21" s="97" t="str">
        <f>IF(G21&gt;G19,"Er","")</f>
        <v/>
      </c>
      <c r="V21" s="97" t="str">
        <f>IF(OR(H21&gt;H19,H21&gt;G21),"Er","")</f>
        <v/>
      </c>
      <c r="W21" s="97" t="str">
        <f>IF(I21&gt;I19,"Er","")</f>
        <v/>
      </c>
      <c r="X21" s="97" t="str">
        <f>IF(OR(J21&gt;I21,J21&gt;J19),"Er","")</f>
        <v/>
      </c>
      <c r="Y21" s="97" t="str">
        <f>IF(K21&gt;K19,"Er","")</f>
        <v/>
      </c>
      <c r="Z21" s="97" t="str">
        <f>IF(OR(L21&gt;K21,L21&gt;L19),"Er","")</f>
        <v/>
      </c>
      <c r="AA21" s="97" t="str">
        <f>IF(OR(P21&gt;D21,P21&gt;P19,P21&lt;Q21),"Er","")</f>
        <v/>
      </c>
      <c r="AB21" s="97" t="str">
        <f>IF(OR(Q21&gt;P21,Q21&gt;E21,Q21&gt;Q19),"Er","")</f>
        <v/>
      </c>
    </row>
    <row r="22" spans="1:28" hidden="1" x14ac:dyDescent="0.25">
      <c r="B22" s="90">
        <v>1372</v>
      </c>
      <c r="C22" s="135" t="s">
        <v>125</v>
      </c>
      <c r="D22" s="99">
        <f t="shared" si="9"/>
        <v>0</v>
      </c>
      <c r="E22" s="99">
        <f t="shared" si="9"/>
        <v>0</v>
      </c>
      <c r="F22" s="122">
        <v>3</v>
      </c>
      <c r="G22" s="133"/>
      <c r="H22" s="133"/>
      <c r="I22" s="245"/>
      <c r="J22" s="245"/>
      <c r="K22" s="286"/>
      <c r="L22" s="286"/>
      <c r="M22" s="123">
        <v>3</v>
      </c>
      <c r="N22" s="133" t="str">
        <f t="shared" si="3"/>
        <v/>
      </c>
      <c r="O22" s="133" t="str">
        <f t="shared" si="3"/>
        <v/>
      </c>
      <c r="P22" s="133"/>
      <c r="Q22" s="134"/>
      <c r="R22" s="1"/>
      <c r="S22" s="97" t="str">
        <f>IF(OR(D22&lt;E22,D22&lt;P22),"Er","")</f>
        <v/>
      </c>
      <c r="T22" s="97" t="str">
        <f>IF(E22&gt;D22,"Er","")</f>
        <v/>
      </c>
      <c r="U22" s="97" t="str">
        <f>IF(G22&gt;G19,"Er","")</f>
        <v/>
      </c>
      <c r="V22" s="97" t="str">
        <f>IF(OR(H22&gt;H19,H22&gt;G22),"Er","")</f>
        <v/>
      </c>
      <c r="W22" s="97" t="str">
        <f>IF(I22&gt;I19,"Er","")</f>
        <v/>
      </c>
      <c r="X22" s="97" t="str">
        <f>IF(OR(J22&gt;I22,J22&gt;J19),"Er","")</f>
        <v/>
      </c>
      <c r="Y22" s="97" t="str">
        <f>IF(K22&gt;K19,"Er","")</f>
        <v/>
      </c>
      <c r="Z22" s="97" t="str">
        <f>IF(OR(L22&gt;K22,L22&gt;L19),"Er","")</f>
        <v/>
      </c>
      <c r="AA22" s="97" t="str">
        <f>IF(OR(P22&gt;D22,P22&gt;P19,P22&lt;Q22),"Er","")</f>
        <v/>
      </c>
      <c r="AB22" s="97" t="str">
        <f>IF(OR(Q22&gt;P22,Q22&gt;E22,Q22&gt;Q19),"Er","")</f>
        <v/>
      </c>
    </row>
    <row r="23" spans="1:28" ht="18.75" hidden="1" x14ac:dyDescent="0.3">
      <c r="A23" s="31"/>
      <c r="B23" s="90">
        <v>1373</v>
      </c>
      <c r="C23" s="136" t="s">
        <v>131</v>
      </c>
      <c r="D23" s="99">
        <f t="shared" si="9"/>
        <v>0</v>
      </c>
      <c r="E23" s="99">
        <f t="shared" si="9"/>
        <v>0</v>
      </c>
      <c r="F23" s="122">
        <v>4</v>
      </c>
      <c r="G23" s="137"/>
      <c r="H23" s="137"/>
      <c r="I23" s="246"/>
      <c r="J23" s="246"/>
      <c r="K23" s="287"/>
      <c r="L23" s="287"/>
      <c r="M23" s="123">
        <v>4</v>
      </c>
      <c r="N23" s="133" t="str">
        <f t="shared" si="3"/>
        <v/>
      </c>
      <c r="O23" s="133" t="str">
        <f t="shared" si="3"/>
        <v/>
      </c>
      <c r="P23" s="137"/>
      <c r="Q23" s="138"/>
      <c r="R23" s="1"/>
      <c r="S23" s="97" t="str">
        <f>IF(OR(D23&lt;E23,D23&lt;P23),"Er","")</f>
        <v/>
      </c>
      <c r="T23" s="97" t="str">
        <f>IF(E23&gt;D23,"Er","")</f>
        <v/>
      </c>
      <c r="U23" s="97" t="str">
        <f>IF(G23&gt;G19,"Er","")</f>
        <v/>
      </c>
      <c r="V23" s="97" t="str">
        <f>IF(OR(H23&gt;H19,H23&gt;G23),"Er","")</f>
        <v/>
      </c>
      <c r="W23" s="97" t="str">
        <f>IF(I23&gt;I19,"Er","")</f>
        <v/>
      </c>
      <c r="X23" s="97" t="str">
        <f>IF(OR(J23&gt;I23,J23&gt;J19),"Er","")</f>
        <v/>
      </c>
      <c r="Y23" s="97" t="str">
        <f>IF(K23&gt;K19,"Er","")</f>
        <v/>
      </c>
      <c r="Z23" s="97" t="str">
        <f>IF(OR(L23&gt;K23,L23&gt;L19),"Er","")</f>
        <v/>
      </c>
      <c r="AA23" s="97" t="str">
        <f>IF(OR(P23&gt;D23,P23&gt;P19,P23&lt;Q23),"Er","")</f>
        <v/>
      </c>
      <c r="AB23" s="97" t="str">
        <f>IF(OR(Q23&gt;P23,Q23&gt;E23,Q23&gt;Q19),"Er","")</f>
        <v/>
      </c>
    </row>
    <row r="24" spans="1:28" ht="18.75" hidden="1" x14ac:dyDescent="0.3">
      <c r="A24" s="31"/>
      <c r="B24" s="90">
        <v>1374</v>
      </c>
      <c r="C24" s="139" t="s">
        <v>132</v>
      </c>
      <c r="D24" s="99">
        <f t="shared" si="9"/>
        <v>0</v>
      </c>
      <c r="E24" s="99">
        <f t="shared" si="9"/>
        <v>0</v>
      </c>
      <c r="F24" s="122">
        <v>5</v>
      </c>
      <c r="G24" s="140"/>
      <c r="H24" s="140"/>
      <c r="I24" s="247"/>
      <c r="J24" s="247"/>
      <c r="K24" s="288"/>
      <c r="L24" s="288"/>
      <c r="M24" s="123">
        <v>5</v>
      </c>
      <c r="N24" s="133" t="str">
        <f t="shared" si="3"/>
        <v/>
      </c>
      <c r="O24" s="133" t="str">
        <f t="shared" si="3"/>
        <v/>
      </c>
      <c r="P24" s="140"/>
      <c r="Q24" s="141"/>
      <c r="R24" s="1"/>
      <c r="S24" s="97" t="str">
        <f>IF(OR(D24&lt;E24,D24&lt;P24),"Er","")</f>
        <v/>
      </c>
      <c r="T24" s="97" t="str">
        <f>IF(E24&gt;D24,"Er","")</f>
        <v/>
      </c>
      <c r="U24" s="97" t="str">
        <f>IF(G24&gt;G19,"Er","")</f>
        <v/>
      </c>
      <c r="V24" s="97" t="str">
        <f>IF(OR(H24&gt;H19,H24&gt;G24),"Er","")</f>
        <v/>
      </c>
      <c r="W24" s="97" t="str">
        <f>IF(I24&gt;I19,"Er","")</f>
        <v/>
      </c>
      <c r="X24" s="97" t="str">
        <f>IF(OR(J24&gt;I24,J24&gt;6),"Er","")</f>
        <v/>
      </c>
      <c r="Y24" s="97" t="str">
        <f>IF(K24&gt;K19,"Er","")</f>
        <v/>
      </c>
      <c r="Z24" s="97" t="str">
        <f>IF(OR(L24&gt;K24,L24&gt;L19),"Er","")</f>
        <v/>
      </c>
      <c r="AA24" s="97" t="str">
        <f>IF(OR(P24&gt;D24,P24&gt;P19,P24&lt;Q24),"Er","")</f>
        <v/>
      </c>
      <c r="AB24" s="97" t="str">
        <f>IF(OR(Q24&gt;P24,Q24&gt;E24,Q24&gt;Q19),"Er","")</f>
        <v/>
      </c>
    </row>
    <row r="25" spans="1:28" s="30" customFormat="1" ht="18.75" hidden="1" x14ac:dyDescent="0.3">
      <c r="A25" s="124"/>
      <c r="B25" s="30" t="s">
        <v>55</v>
      </c>
      <c r="C25" s="130"/>
      <c r="D25" s="109" t="s">
        <v>56</v>
      </c>
      <c r="E25" s="109" t="s">
        <v>88</v>
      </c>
      <c r="F25" s="114"/>
      <c r="G25" s="109" t="s">
        <v>115</v>
      </c>
      <c r="H25" s="109" t="s">
        <v>116</v>
      </c>
      <c r="I25" s="243" t="s">
        <v>117</v>
      </c>
      <c r="J25" s="243" t="s">
        <v>118</v>
      </c>
      <c r="K25" s="284" t="s">
        <v>119</v>
      </c>
      <c r="L25" s="284" t="s">
        <v>120</v>
      </c>
      <c r="M25" s="114"/>
      <c r="N25" s="115"/>
      <c r="O25" s="115"/>
      <c r="P25" s="109" t="s">
        <v>89</v>
      </c>
      <c r="Q25" s="116" t="s">
        <v>90</v>
      </c>
      <c r="S25" s="125"/>
      <c r="T25" s="125"/>
      <c r="U25" s="125"/>
      <c r="V25" s="125"/>
      <c r="W25" s="125"/>
      <c r="X25" s="125"/>
      <c r="Y25" s="125"/>
      <c r="Z25" s="125"/>
      <c r="AA25" s="125"/>
      <c r="AB25" s="125"/>
    </row>
    <row r="26" spans="1:28" hidden="1" x14ac:dyDescent="0.25">
      <c r="B26" s="90">
        <v>1375</v>
      </c>
      <c r="C26" s="131" t="s">
        <v>135</v>
      </c>
      <c r="D26" s="117">
        <f>SUM(D27:D31)</f>
        <v>0</v>
      </c>
      <c r="E26" s="117">
        <f>SUM(E27:E31)</f>
        <v>0</v>
      </c>
      <c r="F26" s="118" t="s">
        <v>122</v>
      </c>
      <c r="G26" s="117">
        <f t="shared" ref="G26:L26" si="10">SUM(G27:G31)</f>
        <v>0</v>
      </c>
      <c r="H26" s="117">
        <f t="shared" si="10"/>
        <v>0</v>
      </c>
      <c r="I26" s="244">
        <f t="shared" si="10"/>
        <v>0</v>
      </c>
      <c r="J26" s="244">
        <f t="shared" si="10"/>
        <v>0</v>
      </c>
      <c r="K26" s="285">
        <f t="shared" si="10"/>
        <v>0</v>
      </c>
      <c r="L26" s="285">
        <f t="shared" si="10"/>
        <v>0</v>
      </c>
      <c r="M26" s="118" t="s">
        <v>122</v>
      </c>
      <c r="N26" s="142" t="str">
        <f t="shared" ref="N26:O43" si="11">IF(SUM(D26)&lt;&gt;0,SUM(D26),"")</f>
        <v/>
      </c>
      <c r="O26" s="142" t="str">
        <f t="shared" si="11"/>
        <v/>
      </c>
      <c r="P26" s="117">
        <f>SUM(P27:P31)</f>
        <v>0</v>
      </c>
      <c r="Q26" s="119">
        <f>SUM(Q27:Q31)</f>
        <v>0</v>
      </c>
      <c r="R26" s="1"/>
      <c r="S26" s="52" t="str">
        <f>IF(OR(D26&lt;P26,D26&lt;E26,D26&lt;Q26),"Er","")</f>
        <v/>
      </c>
      <c r="T26" s="52" t="str">
        <f>IF(OR(E26&gt;D26,E26&lt;Q26),"Er","")</f>
        <v/>
      </c>
      <c r="U26" s="52" t="str">
        <f>IF(OR(G26&lt;H26),"Er","")</f>
        <v/>
      </c>
      <c r="V26" s="52" t="str">
        <f>IF(OR(H26&gt;G26),"Er","")</f>
        <v/>
      </c>
      <c r="W26" s="52" t="str">
        <f>IF(OR(I26&lt;J26),"Er","")</f>
        <v/>
      </c>
      <c r="X26" s="52" t="str">
        <f>IF(OR(J26&gt;I26),"Er","")</f>
        <v/>
      </c>
      <c r="Y26" s="52" t="str">
        <f>IF(OR(K26&lt;L26),"Er","")</f>
        <v/>
      </c>
      <c r="Z26" s="52" t="str">
        <f>IF(OR(L26&gt;K26),"Er","")</f>
        <v/>
      </c>
      <c r="AA26" s="52" t="str">
        <f>IF(OR(P26&gt;D26,P26&lt;Q26),"Er","")</f>
        <v/>
      </c>
      <c r="AB26" s="52" t="str">
        <f>IF(OR(Q26&gt;P26,Q26&gt;E26),"Er","")</f>
        <v/>
      </c>
    </row>
    <row r="27" spans="1:28" hidden="1" x14ac:dyDescent="0.25">
      <c r="B27" s="90">
        <v>1376</v>
      </c>
      <c r="C27" s="132" t="s">
        <v>123</v>
      </c>
      <c r="D27" s="55">
        <f t="shared" ref="D27:E31" si="12">SUM(G27,I27,K27)</f>
        <v>0</v>
      </c>
      <c r="E27" s="55">
        <f t="shared" si="12"/>
        <v>0</v>
      </c>
      <c r="F27" s="120">
        <v>1</v>
      </c>
      <c r="G27" s="133"/>
      <c r="H27" s="133"/>
      <c r="I27" s="245"/>
      <c r="J27" s="245"/>
      <c r="K27" s="286"/>
      <c r="L27" s="286"/>
      <c r="M27" s="111">
        <v>1</v>
      </c>
      <c r="N27" s="133" t="str">
        <f t="shared" si="11"/>
        <v/>
      </c>
      <c r="O27" s="133" t="str">
        <f t="shared" si="11"/>
        <v/>
      </c>
      <c r="P27" s="133"/>
      <c r="Q27" s="134"/>
      <c r="R27" s="1"/>
      <c r="S27" s="97" t="str">
        <f>IF(OR(D27&lt;E27,D27&lt;P27),"Er","")</f>
        <v/>
      </c>
      <c r="T27" s="97" t="str">
        <f>IF(E27&gt;D27,"Er","")</f>
        <v/>
      </c>
      <c r="U27" s="97" t="str">
        <f>IF(G27&gt;G26,"Er","")</f>
        <v/>
      </c>
      <c r="V27" s="97" t="str">
        <f>IF(OR(H27&gt;H26,H27&gt;G27),"Er","")</f>
        <v/>
      </c>
      <c r="W27" s="97" t="str">
        <f>IF(I27&gt;I26,"Er","")</f>
        <v/>
      </c>
      <c r="X27" s="97" t="str">
        <f>IF(OR(J27&gt;I27,J27&gt;J26),"Er","")</f>
        <v/>
      </c>
      <c r="Y27" s="97" t="str">
        <f>IF(K27&gt;K26,"Er","")</f>
        <v/>
      </c>
      <c r="Z27" s="97" t="str">
        <f>IF(OR(L27&gt;K27,L27&gt;L26),"Er","")</f>
        <v/>
      </c>
      <c r="AA27" s="97" t="str">
        <f>IF(OR(P27&gt;D27,P27&gt;P26,P27&lt;Q27),"Er","")</f>
        <v/>
      </c>
      <c r="AB27" s="97" t="str">
        <f>IF(OR(Q27&gt;P27,Q27&gt;E27,Q27&gt;Q26),"Er","")</f>
        <v/>
      </c>
    </row>
    <row r="28" spans="1:28" hidden="1" x14ac:dyDescent="0.25">
      <c r="B28" s="90">
        <v>1377</v>
      </c>
      <c r="C28" s="135" t="s">
        <v>124</v>
      </c>
      <c r="D28" s="99">
        <f t="shared" si="12"/>
        <v>0</v>
      </c>
      <c r="E28" s="99">
        <f t="shared" si="12"/>
        <v>0</v>
      </c>
      <c r="F28" s="121">
        <v>2</v>
      </c>
      <c r="G28" s="133"/>
      <c r="H28" s="133"/>
      <c r="I28" s="245"/>
      <c r="J28" s="245"/>
      <c r="K28" s="286"/>
      <c r="L28" s="286"/>
      <c r="M28" s="112">
        <v>2</v>
      </c>
      <c r="N28" s="133" t="str">
        <f t="shared" si="11"/>
        <v/>
      </c>
      <c r="O28" s="133" t="str">
        <f t="shared" si="11"/>
        <v/>
      </c>
      <c r="P28" s="133"/>
      <c r="Q28" s="134"/>
      <c r="R28" s="1"/>
      <c r="S28" s="97" t="str">
        <f>IF(OR(D28&lt;E28,D28&lt;P28),"Er","")</f>
        <v/>
      </c>
      <c r="T28" s="97" t="str">
        <f>IF(E28&gt;D28,"Er","")</f>
        <v/>
      </c>
      <c r="U28" s="97" t="str">
        <f>IF(G28&gt;G26,"Er","")</f>
        <v/>
      </c>
      <c r="V28" s="97" t="str">
        <f>IF(OR(H28&gt;H26,H28&gt;G28),"Er","")</f>
        <v/>
      </c>
      <c r="W28" s="97" t="str">
        <f>IF(I28&gt;I26,"Er","")</f>
        <v/>
      </c>
      <c r="X28" s="97" t="str">
        <f>IF(OR(J28&gt;I28,J28&gt;J26),"Er","")</f>
        <v/>
      </c>
      <c r="Y28" s="97" t="str">
        <f>IF(K28&gt;K26,"Er","")</f>
        <v/>
      </c>
      <c r="Z28" s="97" t="str">
        <f>IF(OR(L28&gt;K28,L28&gt;L26),"Er","")</f>
        <v/>
      </c>
      <c r="AA28" s="97" t="str">
        <f>IF(OR(P28&gt;D28,P28&gt;P26,P28&lt;Q28),"Er","")</f>
        <v/>
      </c>
      <c r="AB28" s="97" t="str">
        <f>IF(OR(Q28&gt;P28,Q28&gt;E28,Q28&gt;Q26),"Er","")</f>
        <v/>
      </c>
    </row>
    <row r="29" spans="1:28" hidden="1" x14ac:dyDescent="0.25">
      <c r="B29" s="90">
        <v>1378</v>
      </c>
      <c r="C29" s="135" t="s">
        <v>125</v>
      </c>
      <c r="D29" s="99">
        <f t="shared" si="12"/>
        <v>0</v>
      </c>
      <c r="E29" s="99">
        <f t="shared" si="12"/>
        <v>0</v>
      </c>
      <c r="F29" s="122">
        <v>3</v>
      </c>
      <c r="G29" s="133"/>
      <c r="H29" s="133"/>
      <c r="I29" s="245"/>
      <c r="J29" s="245"/>
      <c r="K29" s="286"/>
      <c r="L29" s="286"/>
      <c r="M29" s="123">
        <v>3</v>
      </c>
      <c r="N29" s="133" t="str">
        <f t="shared" si="11"/>
        <v/>
      </c>
      <c r="O29" s="133" t="str">
        <f t="shared" si="11"/>
        <v/>
      </c>
      <c r="P29" s="133"/>
      <c r="Q29" s="134"/>
      <c r="R29" s="1"/>
      <c r="S29" s="97" t="str">
        <f>IF(OR(D29&lt;E29,D29&lt;P29),"Er","")</f>
        <v/>
      </c>
      <c r="T29" s="97" t="str">
        <f>IF(E29&gt;D29,"Er","")</f>
        <v/>
      </c>
      <c r="U29" s="97" t="str">
        <f>IF(G29&gt;G26,"Er","")</f>
        <v/>
      </c>
      <c r="V29" s="97" t="str">
        <f>IF(OR(H29&gt;H26,H29&gt;G29),"Er","")</f>
        <v/>
      </c>
      <c r="W29" s="97" t="str">
        <f>IF(I29&gt;I26,"Er","")</f>
        <v/>
      </c>
      <c r="X29" s="97" t="str">
        <f>IF(OR(J29&gt;I29,J29&gt;J26),"Er","")</f>
        <v/>
      </c>
      <c r="Y29" s="97" t="str">
        <f>IF(K29&gt;K26,"Er","")</f>
        <v/>
      </c>
      <c r="Z29" s="97" t="str">
        <f>IF(OR(L29&gt;K29,L29&gt;L26),"Er","")</f>
        <v/>
      </c>
      <c r="AA29" s="97" t="str">
        <f>IF(OR(P29&gt;D29,P29&gt;P26,P29&lt;Q29),"Er","")</f>
        <v/>
      </c>
      <c r="AB29" s="97" t="str">
        <f>IF(OR(Q29&gt;P29,Q29&gt;E29,Q29&gt;Q26),"Er","")</f>
        <v/>
      </c>
    </row>
    <row r="30" spans="1:28" ht="18.75" hidden="1" x14ac:dyDescent="0.3">
      <c r="A30" s="31"/>
      <c r="B30" s="90">
        <v>1379</v>
      </c>
      <c r="C30" s="136" t="s">
        <v>126</v>
      </c>
      <c r="D30" s="99">
        <f t="shared" si="12"/>
        <v>0</v>
      </c>
      <c r="E30" s="99">
        <f t="shared" si="12"/>
        <v>0</v>
      </c>
      <c r="F30" s="122">
        <v>4</v>
      </c>
      <c r="G30" s="137"/>
      <c r="H30" s="137"/>
      <c r="I30" s="246"/>
      <c r="J30" s="246"/>
      <c r="K30" s="287"/>
      <c r="L30" s="287"/>
      <c r="M30" s="123">
        <v>4</v>
      </c>
      <c r="N30" s="133" t="str">
        <f t="shared" si="11"/>
        <v/>
      </c>
      <c r="O30" s="133" t="str">
        <f t="shared" si="11"/>
        <v/>
      </c>
      <c r="P30" s="137"/>
      <c r="Q30" s="138"/>
      <c r="R30" s="1"/>
      <c r="S30" s="97" t="str">
        <f>IF(OR(D30&lt;E30,D30&lt;P30),"Er","")</f>
        <v/>
      </c>
      <c r="T30" s="97" t="str">
        <f>IF(E30&gt;D30,"Er","")</f>
        <v/>
      </c>
      <c r="U30" s="97" t="str">
        <f>IF(G30&gt;G26,"Er","")</f>
        <v/>
      </c>
      <c r="V30" s="97" t="str">
        <f>IF(OR(H30&gt;H26,H30&gt;G30),"Er","")</f>
        <v/>
      </c>
      <c r="W30" s="97" t="str">
        <f>IF(I30&gt;I26,"Er","")</f>
        <v/>
      </c>
      <c r="X30" s="97" t="str">
        <f>IF(OR(J30&gt;I30,J30&gt;J26),"Er","")</f>
        <v/>
      </c>
      <c r="Y30" s="97" t="str">
        <f>IF(K30&gt;K26,"Er","")</f>
        <v/>
      </c>
      <c r="Z30" s="97" t="str">
        <f>IF(OR(L30&gt;K30,L30&gt;L26),"Er","")</f>
        <v/>
      </c>
      <c r="AA30" s="97" t="str">
        <f>IF(OR(P30&gt;D30,P30&gt;P26,P30&lt;Q30),"Er","")</f>
        <v/>
      </c>
      <c r="AB30" s="97" t="str">
        <f>IF(OR(Q30&gt;P30,Q30&gt;E30,Q30&gt;Q26),"Er","")</f>
        <v/>
      </c>
    </row>
    <row r="31" spans="1:28" ht="18.75" hidden="1" x14ac:dyDescent="0.3">
      <c r="A31" s="31"/>
      <c r="B31" s="90">
        <v>1380</v>
      </c>
      <c r="C31" s="139" t="s">
        <v>127</v>
      </c>
      <c r="D31" s="99">
        <f t="shared" si="12"/>
        <v>0</v>
      </c>
      <c r="E31" s="99">
        <f t="shared" si="12"/>
        <v>0</v>
      </c>
      <c r="F31" s="122">
        <v>5</v>
      </c>
      <c r="G31" s="140"/>
      <c r="H31" s="140"/>
      <c r="I31" s="247"/>
      <c r="J31" s="247"/>
      <c r="K31" s="288"/>
      <c r="L31" s="288"/>
      <c r="M31" s="123">
        <v>5</v>
      </c>
      <c r="N31" s="133" t="str">
        <f t="shared" si="11"/>
        <v/>
      </c>
      <c r="O31" s="133" t="str">
        <f t="shared" si="11"/>
        <v/>
      </c>
      <c r="P31" s="140"/>
      <c r="Q31" s="141"/>
      <c r="R31" s="1"/>
      <c r="S31" s="97" t="str">
        <f>IF(OR(D31&lt;E31,D31&lt;P31),"Er","")</f>
        <v/>
      </c>
      <c r="T31" s="97" t="str">
        <f>IF(E31&gt;D31,"Er","")</f>
        <v/>
      </c>
      <c r="U31" s="97" t="str">
        <f>IF(G31&gt;G26,"Er","")</f>
        <v/>
      </c>
      <c r="V31" s="97" t="str">
        <f>IF(OR(H31&gt;H26,H31&gt;G31),"Er","")</f>
        <v/>
      </c>
      <c r="W31" s="97" t="str">
        <f>IF(I31&gt;I26,"Er","")</f>
        <v/>
      </c>
      <c r="X31" s="97" t="str">
        <f>IF(OR(J31&gt;I31,J31&gt;6),"Er","")</f>
        <v/>
      </c>
      <c r="Y31" s="97" t="str">
        <f>IF(K31&gt;K26,"Er","")</f>
        <v/>
      </c>
      <c r="Z31" s="97" t="str">
        <f>IF(OR(L31&gt;K31,L31&gt;L26),"Er","")</f>
        <v/>
      </c>
      <c r="AA31" s="97" t="str">
        <f>IF(OR(P31&gt;D31,P31&gt;P26,P31&lt;Q31),"Er","")</f>
        <v/>
      </c>
      <c r="AB31" s="97" t="str">
        <f>IF(OR(Q31&gt;P31,Q31&gt;E31,Q31&gt;Q26),"Er","")</f>
        <v/>
      </c>
    </row>
    <row r="32" spans="1:28" hidden="1" x14ac:dyDescent="0.25">
      <c r="B32" s="90">
        <v>1381</v>
      </c>
      <c r="C32" s="131" t="s">
        <v>128</v>
      </c>
      <c r="D32" s="117">
        <f>SUM(D33:D37)</f>
        <v>0</v>
      </c>
      <c r="E32" s="117">
        <f>SUM(E33:E37)</f>
        <v>0</v>
      </c>
      <c r="F32" s="118" t="s">
        <v>129</v>
      </c>
      <c r="G32" s="85">
        <f t="shared" ref="G32:L32" si="13">G26</f>
        <v>0</v>
      </c>
      <c r="H32" s="85">
        <f t="shared" si="13"/>
        <v>0</v>
      </c>
      <c r="I32" s="248">
        <f t="shared" si="13"/>
        <v>0</v>
      </c>
      <c r="J32" s="248">
        <f t="shared" si="13"/>
        <v>0</v>
      </c>
      <c r="K32" s="289">
        <f t="shared" si="13"/>
        <v>0</v>
      </c>
      <c r="L32" s="289">
        <f t="shared" si="13"/>
        <v>0</v>
      </c>
      <c r="M32" s="118" t="s">
        <v>129</v>
      </c>
      <c r="N32" s="142" t="str">
        <f t="shared" si="11"/>
        <v/>
      </c>
      <c r="O32" s="142" t="str">
        <f t="shared" si="11"/>
        <v/>
      </c>
      <c r="P32" s="85">
        <f>P26</f>
        <v>0</v>
      </c>
      <c r="Q32" s="126">
        <f>Q26</f>
        <v>0</v>
      </c>
      <c r="R32" s="1"/>
      <c r="S32" s="97" t="str">
        <f>IF(OR(D32&lt;E32,D32&lt;P32,D32&lt;&gt;D26),"Er","")</f>
        <v/>
      </c>
      <c r="T32" s="97" t="str">
        <f>IF(OR(E32&gt;D32,E32&lt;Q32,E32&lt;&gt;E26),"Er","")</f>
        <v/>
      </c>
      <c r="U32" s="97" t="str">
        <f t="shared" ref="U32:Z32" si="14">IF(AND(G32&lt;&gt;SUM(G33:G37),G32&lt;&gt;""),"Er","")</f>
        <v/>
      </c>
      <c r="V32" s="97" t="str">
        <f t="shared" si="14"/>
        <v/>
      </c>
      <c r="W32" s="97" t="str">
        <f t="shared" si="14"/>
        <v/>
      </c>
      <c r="X32" s="97" t="str">
        <f t="shared" si="14"/>
        <v/>
      </c>
      <c r="Y32" s="97" t="str">
        <f t="shared" si="14"/>
        <v/>
      </c>
      <c r="Z32" s="97" t="str">
        <f t="shared" si="14"/>
        <v/>
      </c>
      <c r="AA32" s="97" t="str">
        <f>IF(OR(P32&lt;Q32,P32&gt;D32,AND(P32&lt;&gt;SUM(P33:P37),P32&lt;&gt;"")),"Er","")</f>
        <v/>
      </c>
      <c r="AB32" s="97" t="str">
        <f>IF(OR(Q32&gt;P32,Q32&gt;E32,AND(Q32&lt;&gt;SUM(Q33:Q37),Q32&lt;&gt;"")),"Er","")</f>
        <v/>
      </c>
    </row>
    <row r="33" spans="1:28" hidden="1" x14ac:dyDescent="0.25">
      <c r="B33" s="90">
        <v>1382</v>
      </c>
      <c r="C33" s="132" t="s">
        <v>130</v>
      </c>
      <c r="D33" s="55">
        <f t="shared" ref="D33:E36" si="15">SUM(G33,I33,K33)</f>
        <v>0</v>
      </c>
      <c r="E33" s="55">
        <f t="shared" si="15"/>
        <v>0</v>
      </c>
      <c r="F33" s="120">
        <v>1</v>
      </c>
      <c r="G33" s="143"/>
      <c r="H33" s="143"/>
      <c r="I33" s="249"/>
      <c r="J33" s="249"/>
      <c r="K33" s="290"/>
      <c r="L33" s="290"/>
      <c r="M33" s="111">
        <v>1</v>
      </c>
      <c r="N33" s="133" t="str">
        <f t="shared" si="11"/>
        <v/>
      </c>
      <c r="O33" s="133" t="str">
        <f t="shared" si="11"/>
        <v/>
      </c>
      <c r="P33" s="143"/>
      <c r="Q33" s="144"/>
      <c r="R33" s="1"/>
      <c r="S33" s="97" t="str">
        <f>IF(OR(D33&lt;E33,D33&lt;P33),"Er","")</f>
        <v/>
      </c>
      <c r="T33" s="97" t="str">
        <f>IF(E33&gt;D33,"Er","")</f>
        <v/>
      </c>
      <c r="U33" s="97" t="str">
        <f>IF(G33&gt;G32,"Er","")</f>
        <v/>
      </c>
      <c r="V33" s="97" t="str">
        <f>IF(OR(H33&gt;H32,H33&gt;G33),"Er","")</f>
        <v/>
      </c>
      <c r="W33" s="97" t="str">
        <f>IF(I33&gt;I32,"Er","")</f>
        <v/>
      </c>
      <c r="X33" s="97" t="str">
        <f>IF(OR(J33&gt;I33,J33&gt;J32),"Er","")</f>
        <v/>
      </c>
      <c r="Y33" s="97" t="str">
        <f>IF(K33&gt;K32,"Er","")</f>
        <v/>
      </c>
      <c r="Z33" s="97" t="str">
        <f>IF(OR(L33&gt;K33,L33&gt;L32),"Er","")</f>
        <v/>
      </c>
      <c r="AA33" s="97" t="str">
        <f>IF(OR(P33&gt;D33,P33&gt;P32,P33&lt;Q33),"Er","")</f>
        <v/>
      </c>
      <c r="AB33" s="97" t="str">
        <f>IF(OR(Q33&gt;P33,Q33&gt;E33,Q33&gt;Q32),"Er","")</f>
        <v/>
      </c>
    </row>
    <row r="34" spans="1:28" hidden="1" x14ac:dyDescent="0.25">
      <c r="B34" s="90">
        <v>1383</v>
      </c>
      <c r="C34" s="135" t="s">
        <v>124</v>
      </c>
      <c r="D34" s="99">
        <f t="shared" si="15"/>
        <v>0</v>
      </c>
      <c r="E34" s="99">
        <f t="shared" si="15"/>
        <v>0</v>
      </c>
      <c r="F34" s="121">
        <v>2</v>
      </c>
      <c r="G34" s="133"/>
      <c r="H34" s="133"/>
      <c r="I34" s="245"/>
      <c r="J34" s="245"/>
      <c r="K34" s="286"/>
      <c r="L34" s="286"/>
      <c r="M34" s="112">
        <v>2</v>
      </c>
      <c r="N34" s="133" t="str">
        <f t="shared" si="11"/>
        <v/>
      </c>
      <c r="O34" s="133" t="str">
        <f t="shared" si="11"/>
        <v/>
      </c>
      <c r="P34" s="133"/>
      <c r="Q34" s="134"/>
      <c r="R34" s="1"/>
      <c r="S34" s="97" t="str">
        <f>IF(OR(D34&lt;E34,D34&lt;P34),"Er","")</f>
        <v/>
      </c>
      <c r="T34" s="97" t="str">
        <f>IF(E34&gt;D34,"Er","")</f>
        <v/>
      </c>
      <c r="U34" s="97" t="str">
        <f>IF(G34&gt;G32,"Er","")</f>
        <v/>
      </c>
      <c r="V34" s="97" t="str">
        <f>IF(OR(H34&gt;H32,H34&gt;G34),"Er","")</f>
        <v/>
      </c>
      <c r="W34" s="97" t="str">
        <f>IF(I34&gt;I32,"Er","")</f>
        <v/>
      </c>
      <c r="X34" s="97" t="str">
        <f>IF(OR(J34&gt;I34,J34&gt;J32),"Er","")</f>
        <v/>
      </c>
      <c r="Y34" s="97" t="str">
        <f>IF(K34&gt;K32,"Er","")</f>
        <v/>
      </c>
      <c r="Z34" s="97" t="str">
        <f>IF(OR(L34&gt;K34,L34&gt;L32),"Er","")</f>
        <v/>
      </c>
      <c r="AA34" s="97" t="str">
        <f>IF(OR(P34&gt;D34,P34&gt;P32,P34&lt;Q34),"Er","")</f>
        <v/>
      </c>
      <c r="AB34" s="97" t="str">
        <f>IF(OR(Q34&gt;P34,Q34&gt;E34,Q34&gt;Q32),"Er","")</f>
        <v/>
      </c>
    </row>
    <row r="35" spans="1:28" hidden="1" x14ac:dyDescent="0.25">
      <c r="B35" s="90">
        <v>1384</v>
      </c>
      <c r="C35" s="135" t="s">
        <v>125</v>
      </c>
      <c r="D35" s="99">
        <f t="shared" si="15"/>
        <v>0</v>
      </c>
      <c r="E35" s="99">
        <f t="shared" si="15"/>
        <v>0</v>
      </c>
      <c r="F35" s="122">
        <v>3</v>
      </c>
      <c r="G35" s="133"/>
      <c r="H35" s="133"/>
      <c r="I35" s="245"/>
      <c r="J35" s="245"/>
      <c r="K35" s="286"/>
      <c r="L35" s="286"/>
      <c r="M35" s="123">
        <v>3</v>
      </c>
      <c r="N35" s="133" t="str">
        <f t="shared" si="11"/>
        <v/>
      </c>
      <c r="O35" s="133" t="str">
        <f t="shared" si="11"/>
        <v/>
      </c>
      <c r="P35" s="133"/>
      <c r="Q35" s="134"/>
      <c r="R35" s="1"/>
      <c r="S35" s="97" t="str">
        <f>IF(OR(D35&lt;E35,D35&lt;P35),"Er","")</f>
        <v/>
      </c>
      <c r="T35" s="97" t="str">
        <f>IF(E35&gt;D35,"Er","")</f>
        <v/>
      </c>
      <c r="U35" s="97" t="str">
        <f>IF(G35&gt;G32,"Er","")</f>
        <v/>
      </c>
      <c r="V35" s="97" t="str">
        <f>IF(OR(H35&gt;H32,H35&gt;G35),"Er","")</f>
        <v/>
      </c>
      <c r="W35" s="97" t="str">
        <f>IF(I35&gt;I32,"Er","")</f>
        <v/>
      </c>
      <c r="X35" s="97" t="str">
        <f>IF(OR(J35&gt;I35,J35&gt;J32),"Er","")</f>
        <v/>
      </c>
      <c r="Y35" s="97" t="str">
        <f>IF(K35&gt;K32,"Er","")</f>
        <v/>
      </c>
      <c r="Z35" s="97" t="str">
        <f>IF(OR(L35&gt;K35,L35&gt;L32),"Er","")</f>
        <v/>
      </c>
      <c r="AA35" s="97" t="str">
        <f>IF(OR(P35&gt;D35,P35&gt;P32,P35&lt;Q35),"Er","")</f>
        <v/>
      </c>
      <c r="AB35" s="97" t="str">
        <f>IF(OR(Q35&gt;P35,Q35&gt;E35,Q35&gt;Q32),"Er","")</f>
        <v/>
      </c>
    </row>
    <row r="36" spans="1:28" ht="18.75" hidden="1" x14ac:dyDescent="0.3">
      <c r="A36" s="31"/>
      <c r="B36" s="90">
        <v>1385</v>
      </c>
      <c r="C36" s="136" t="s">
        <v>131</v>
      </c>
      <c r="D36" s="99">
        <f t="shared" si="15"/>
        <v>0</v>
      </c>
      <c r="E36" s="99">
        <f t="shared" si="15"/>
        <v>0</v>
      </c>
      <c r="F36" s="122">
        <v>4</v>
      </c>
      <c r="G36" s="137"/>
      <c r="H36" s="137"/>
      <c r="I36" s="246"/>
      <c r="J36" s="246"/>
      <c r="K36" s="287"/>
      <c r="L36" s="287"/>
      <c r="M36" s="123">
        <v>4</v>
      </c>
      <c r="N36" s="133" t="str">
        <f t="shared" si="11"/>
        <v/>
      </c>
      <c r="O36" s="133" t="str">
        <f t="shared" si="11"/>
        <v/>
      </c>
      <c r="P36" s="137"/>
      <c r="Q36" s="138"/>
      <c r="R36" s="1"/>
      <c r="S36" s="97" t="str">
        <f>IF(OR(D36&lt;E36,D36&lt;P36),"Er","")</f>
        <v/>
      </c>
      <c r="T36" s="97" t="str">
        <f>IF(E36&gt;D36,"Er","")</f>
        <v/>
      </c>
      <c r="U36" s="97" t="str">
        <f>IF(G36&gt;G32,"Er","")</f>
        <v/>
      </c>
      <c r="V36" s="97" t="str">
        <f>IF(OR(H36&gt;H32,H36&gt;G36),"Er","")</f>
        <v/>
      </c>
      <c r="W36" s="97" t="str">
        <f>IF(I36&gt;I32,"Er","")</f>
        <v/>
      </c>
      <c r="X36" s="97" t="str">
        <f>IF(OR(J36&gt;I36,J36&gt;J32),"Er","")</f>
        <v/>
      </c>
      <c r="Y36" s="97" t="str">
        <f>IF(K36&gt;K32,"Er","")</f>
        <v/>
      </c>
      <c r="Z36" s="97" t="str">
        <f>IF(OR(L36&gt;K36,L36&gt;L32),"Er","")</f>
        <v/>
      </c>
      <c r="AA36" s="97" t="str">
        <f>IF(OR(P36&gt;D36,P36&gt;P32,P36&lt;Q36),"Er","")</f>
        <v/>
      </c>
      <c r="AB36" s="97" t="str">
        <f>IF(OR(Q36&gt;P36,Q36&gt;E36,Q36&gt;Q32),"Er","")</f>
        <v/>
      </c>
    </row>
    <row r="37" spans="1:28" ht="18.75" hidden="1" x14ac:dyDescent="0.3">
      <c r="A37" s="31"/>
      <c r="B37" s="90">
        <v>1386</v>
      </c>
      <c r="C37" s="139" t="s">
        <v>132</v>
      </c>
      <c r="D37" s="99">
        <f>SUM(G37,I37,K37)</f>
        <v>0</v>
      </c>
      <c r="E37" s="99">
        <f>SUM(H37,J37,L37)</f>
        <v>0</v>
      </c>
      <c r="F37" s="122">
        <v>5</v>
      </c>
      <c r="G37" s="140"/>
      <c r="H37" s="140"/>
      <c r="I37" s="247"/>
      <c r="J37" s="247"/>
      <c r="K37" s="288"/>
      <c r="L37" s="288"/>
      <c r="M37" s="123">
        <v>5</v>
      </c>
      <c r="N37" s="133" t="str">
        <f t="shared" si="11"/>
        <v/>
      </c>
      <c r="O37" s="133" t="str">
        <f t="shared" si="11"/>
        <v/>
      </c>
      <c r="P37" s="140"/>
      <c r="Q37" s="141"/>
      <c r="R37" s="1"/>
      <c r="S37" s="97" t="str">
        <f>IF(OR(D37&lt;E37,D37&lt;P37),"Er","")</f>
        <v/>
      </c>
      <c r="T37" s="97" t="str">
        <f>IF(E37&gt;D37,"Er","")</f>
        <v/>
      </c>
      <c r="U37" s="97" t="str">
        <f>IF(G37&gt;G32,"Er","")</f>
        <v/>
      </c>
      <c r="V37" s="97" t="str">
        <f>IF(OR(H37&gt;H32,H37&gt;G37),"Er","")</f>
        <v/>
      </c>
      <c r="W37" s="97" t="str">
        <f>IF(I37&gt;I32,"Er","")</f>
        <v/>
      </c>
      <c r="X37" s="97" t="str">
        <f>IF(OR(J37&gt;I37,J37&gt;6),"Er","")</f>
        <v/>
      </c>
      <c r="Y37" s="97" t="str">
        <f>IF(K37&gt;K32,"Er","")</f>
        <v/>
      </c>
      <c r="Z37" s="97" t="str">
        <f>IF(OR(L37&gt;K37,L37&gt;L32),"Er","")</f>
        <v/>
      </c>
      <c r="AA37" s="97" t="str">
        <f>IF(OR(P37&gt;D37,P37&gt;P32,P37&lt;Q37),"Er","")</f>
        <v/>
      </c>
      <c r="AB37" s="97" t="str">
        <f>IF(OR(Q37&gt;P37,Q37&gt;E37,Q37&gt;Q32),"Er","")</f>
        <v/>
      </c>
    </row>
    <row r="38" spans="1:28" ht="18" hidden="1" customHeight="1" x14ac:dyDescent="0.25">
      <c r="B38" s="90">
        <v>1387</v>
      </c>
      <c r="C38" s="131" t="s">
        <v>133</v>
      </c>
      <c r="D38" s="117">
        <f>SUM(D39:D43)</f>
        <v>0</v>
      </c>
      <c r="E38" s="117">
        <f>SUM(E39:E43)</f>
        <v>0</v>
      </c>
      <c r="F38" s="118" t="s">
        <v>134</v>
      </c>
      <c r="G38" s="117">
        <f t="shared" ref="G38:L38" si="16">G26</f>
        <v>0</v>
      </c>
      <c r="H38" s="117">
        <f t="shared" si="16"/>
        <v>0</v>
      </c>
      <c r="I38" s="244">
        <f t="shared" si="16"/>
        <v>0</v>
      </c>
      <c r="J38" s="244">
        <f t="shared" si="16"/>
        <v>0</v>
      </c>
      <c r="K38" s="285">
        <f t="shared" si="16"/>
        <v>0</v>
      </c>
      <c r="L38" s="285">
        <f t="shared" si="16"/>
        <v>0</v>
      </c>
      <c r="M38" s="118" t="s">
        <v>134</v>
      </c>
      <c r="N38" s="142" t="str">
        <f t="shared" si="11"/>
        <v/>
      </c>
      <c r="O38" s="142" t="str">
        <f t="shared" si="11"/>
        <v/>
      </c>
      <c r="P38" s="117">
        <f>P26</f>
        <v>0</v>
      </c>
      <c r="Q38" s="119">
        <f>Q26</f>
        <v>0</v>
      </c>
      <c r="R38" s="1"/>
      <c r="S38" s="97" t="str">
        <f>IF(OR(D38&lt;E38,D38&lt;P38,D38&lt;&gt;D26),"Er","")</f>
        <v/>
      </c>
      <c r="T38" s="97" t="str">
        <f>IF(OR(E38&gt;D38,E38&lt;Q38,E38&lt;&gt;E26),"Er","")</f>
        <v/>
      </c>
      <c r="U38" s="97" t="str">
        <f t="shared" ref="U38:Z38" si="17">IF(AND(G38&lt;&gt;SUM(G39:G43),G38&lt;&gt;""),"Er","")</f>
        <v/>
      </c>
      <c r="V38" s="97" t="str">
        <f t="shared" si="17"/>
        <v/>
      </c>
      <c r="W38" s="97" t="str">
        <f t="shared" si="17"/>
        <v/>
      </c>
      <c r="X38" s="97" t="str">
        <f t="shared" si="17"/>
        <v/>
      </c>
      <c r="Y38" s="97" t="str">
        <f t="shared" si="17"/>
        <v/>
      </c>
      <c r="Z38" s="97" t="str">
        <f t="shared" si="17"/>
        <v/>
      </c>
      <c r="AA38" s="97" t="str">
        <f>IF(OR(P38&lt;Q38,P38&gt;D38,AND(P38&lt;&gt;SUM(P39:P43),P38&lt;&gt;"")),"Er","")</f>
        <v/>
      </c>
      <c r="AB38" s="97" t="str">
        <f>IF(OR(Q38&gt;P38,Q38&gt;E38,AND(Q38&lt;&gt;SUM(Q39:Q43),Q38&lt;&gt;"")),"Er","")</f>
        <v/>
      </c>
    </row>
    <row r="39" spans="1:28" hidden="1" x14ac:dyDescent="0.25">
      <c r="B39" s="90">
        <v>1388</v>
      </c>
      <c r="C39" s="132" t="s">
        <v>130</v>
      </c>
      <c r="D39" s="55">
        <f t="shared" ref="D39:D42" si="18">SUM(G39,I39,K39)</f>
        <v>0</v>
      </c>
      <c r="E39" s="55">
        <f t="shared" ref="E39:E42" si="19">SUM(H39,J39,L39)</f>
        <v>0</v>
      </c>
      <c r="F39" s="120">
        <v>1</v>
      </c>
      <c r="G39" s="133"/>
      <c r="H39" s="133"/>
      <c r="I39" s="245"/>
      <c r="J39" s="245"/>
      <c r="K39" s="286"/>
      <c r="L39" s="286"/>
      <c r="M39" s="111">
        <v>1</v>
      </c>
      <c r="N39" s="133" t="str">
        <f t="shared" si="11"/>
        <v/>
      </c>
      <c r="O39" s="133" t="str">
        <f t="shared" si="11"/>
        <v/>
      </c>
      <c r="P39" s="133"/>
      <c r="Q39" s="134"/>
      <c r="R39" s="1"/>
      <c r="S39" s="97" t="str">
        <f>IF(OR(SUM(D39)&lt;SUM(E39),SUM(D39)&lt;SUM(P39)),"Er","")</f>
        <v/>
      </c>
      <c r="T39" s="97" t="str">
        <f>IF(SUM(E39)&gt;SUM(D39),"Er","")</f>
        <v/>
      </c>
      <c r="U39" s="97" t="str">
        <f>IF(G39&gt;G38,"Er","")</f>
        <v/>
      </c>
      <c r="V39" s="97" t="str">
        <f>IF(OR(H39&gt;H38,H39&gt;G39),"Er","")</f>
        <v/>
      </c>
      <c r="W39" s="97" t="str">
        <f>IF(I39&gt;I38,"Er","")</f>
        <v/>
      </c>
      <c r="X39" s="97" t="str">
        <f>IF(OR(J39&gt;I39,J39&gt;J38),"Er","")</f>
        <v/>
      </c>
      <c r="Y39" s="97" t="str">
        <f>IF(K39&gt;K38,"Er","")</f>
        <v/>
      </c>
      <c r="Z39" s="97" t="str">
        <f>IF(OR(L39&gt;K39,L39&gt;L38),"Er","")</f>
        <v/>
      </c>
      <c r="AA39" s="97" t="str">
        <f>IF(OR(P39&gt;D39,P39&gt;P38,P39&lt;Q39),"Er","")</f>
        <v/>
      </c>
      <c r="AB39" s="97" t="str">
        <f>IF(OR(Q39&gt;P39,Q39&gt;E39,Q39&gt;Q38),"Er","")</f>
        <v/>
      </c>
    </row>
    <row r="40" spans="1:28" hidden="1" x14ac:dyDescent="0.25">
      <c r="B40" s="90">
        <v>1389</v>
      </c>
      <c r="C40" s="135" t="s">
        <v>124</v>
      </c>
      <c r="D40" s="99">
        <f t="shared" si="18"/>
        <v>0</v>
      </c>
      <c r="E40" s="99">
        <f t="shared" si="19"/>
        <v>0</v>
      </c>
      <c r="F40" s="121">
        <v>2</v>
      </c>
      <c r="G40" s="133"/>
      <c r="H40" s="133"/>
      <c r="I40" s="245"/>
      <c r="J40" s="245"/>
      <c r="K40" s="286"/>
      <c r="L40" s="286"/>
      <c r="M40" s="112">
        <v>2</v>
      </c>
      <c r="N40" s="133" t="str">
        <f t="shared" si="11"/>
        <v/>
      </c>
      <c r="O40" s="133" t="str">
        <f t="shared" si="11"/>
        <v/>
      </c>
      <c r="P40" s="133"/>
      <c r="Q40" s="134"/>
      <c r="R40" s="1"/>
      <c r="S40" s="97" t="str">
        <f>IF(OR(SUM(D40)&lt;SUM(E40),SUM(D40)&lt;SUM(P40)),"Er","")</f>
        <v/>
      </c>
      <c r="T40" s="97" t="str">
        <f>IF(SUM(E40)&gt;SUM(D40),"Er","")</f>
        <v/>
      </c>
      <c r="U40" s="97" t="str">
        <f>IF(G40&gt;G38,"Er","")</f>
        <v/>
      </c>
      <c r="V40" s="97" t="str">
        <f>IF(OR(H40&gt;H38,H40&gt;G40),"Er","")</f>
        <v/>
      </c>
      <c r="W40" s="97" t="str">
        <f>IF(I40&gt;I38,"Er","")</f>
        <v/>
      </c>
      <c r="X40" s="97" t="str">
        <f>IF(OR(J40&gt;I40,J40&gt;J38),"Er","")</f>
        <v/>
      </c>
      <c r="Y40" s="97" t="str">
        <f>IF(K40&gt;K38,"Er","")</f>
        <v/>
      </c>
      <c r="Z40" s="97" t="str">
        <f>IF(OR(L40&gt;K40,L40&gt;L38),"Er","")</f>
        <v/>
      </c>
      <c r="AA40" s="97" t="str">
        <f>IF(OR(P40&gt;D40,P40&gt;P38,P40&lt;Q40),"Er","")</f>
        <v/>
      </c>
      <c r="AB40" s="97" t="str">
        <f>IF(OR(Q40&gt;P40,Q40&gt;E40,Q40&gt;Q38),"Er","")</f>
        <v/>
      </c>
    </row>
    <row r="41" spans="1:28" hidden="1" x14ac:dyDescent="0.25">
      <c r="B41" s="90">
        <v>1390</v>
      </c>
      <c r="C41" s="135" t="s">
        <v>125</v>
      </c>
      <c r="D41" s="99">
        <f t="shared" si="18"/>
        <v>0</v>
      </c>
      <c r="E41" s="99">
        <f t="shared" si="19"/>
        <v>0</v>
      </c>
      <c r="F41" s="122">
        <v>3</v>
      </c>
      <c r="G41" s="133"/>
      <c r="H41" s="133"/>
      <c r="I41" s="245"/>
      <c r="J41" s="245"/>
      <c r="K41" s="286"/>
      <c r="L41" s="286"/>
      <c r="M41" s="123">
        <v>3</v>
      </c>
      <c r="N41" s="133" t="str">
        <f t="shared" si="11"/>
        <v/>
      </c>
      <c r="O41" s="133" t="str">
        <f t="shared" si="11"/>
        <v/>
      </c>
      <c r="P41" s="133"/>
      <c r="Q41" s="134"/>
      <c r="R41" s="1"/>
      <c r="S41" s="97" t="str">
        <f>IF(OR(SUM(D41)&lt;SUM(E41),SUM(D41)&lt;SUM(P41)),"Er","")</f>
        <v/>
      </c>
      <c r="T41" s="97" t="str">
        <f>IF(SUM(E41)&gt;SUM(D41),"Er","")</f>
        <v/>
      </c>
      <c r="U41" s="97" t="str">
        <f>IF(G41&gt;G38,"Er","")</f>
        <v/>
      </c>
      <c r="V41" s="97" t="str">
        <f>IF(OR(H41&gt;H38,H41&gt;G41),"Er","")</f>
        <v/>
      </c>
      <c r="W41" s="97" t="str">
        <f>IF(I41&gt;I38,"Er","")</f>
        <v/>
      </c>
      <c r="X41" s="97" t="str">
        <f>IF(OR(J41&gt;I41,J41&gt;J38),"Er","")</f>
        <v/>
      </c>
      <c r="Y41" s="97" t="str">
        <f>IF(K41&gt;K38,"Er","")</f>
        <v/>
      </c>
      <c r="Z41" s="97" t="str">
        <f>IF(OR(L41&gt;K41,L41&gt;L38),"Er","")</f>
        <v/>
      </c>
      <c r="AA41" s="97" t="str">
        <f>IF(OR(P41&gt;D41,P41&gt;P38,P41&lt;Q41),"Er","")</f>
        <v/>
      </c>
      <c r="AB41" s="97" t="str">
        <f>IF(OR(Q41&gt;P41,Q41&gt;E41,Q41&gt;Q38),"Er","")</f>
        <v/>
      </c>
    </row>
    <row r="42" spans="1:28" ht="18.75" hidden="1" x14ac:dyDescent="0.3">
      <c r="A42" s="31"/>
      <c r="B42" s="90">
        <v>1391</v>
      </c>
      <c r="C42" s="136" t="s">
        <v>131</v>
      </c>
      <c r="D42" s="99">
        <f t="shared" si="18"/>
        <v>0</v>
      </c>
      <c r="E42" s="99">
        <f t="shared" si="19"/>
        <v>0</v>
      </c>
      <c r="F42" s="122">
        <v>4</v>
      </c>
      <c r="G42" s="137"/>
      <c r="H42" s="137"/>
      <c r="I42" s="246"/>
      <c r="J42" s="246"/>
      <c r="K42" s="287"/>
      <c r="L42" s="287"/>
      <c r="M42" s="123">
        <v>4</v>
      </c>
      <c r="N42" s="133" t="str">
        <f t="shared" si="11"/>
        <v/>
      </c>
      <c r="O42" s="133" t="str">
        <f t="shared" si="11"/>
        <v/>
      </c>
      <c r="P42" s="137"/>
      <c r="Q42" s="138"/>
      <c r="R42" s="1"/>
      <c r="S42" s="97" t="str">
        <f>IF(OR(D42&lt;E42,D42&lt;P42),"Er","")</f>
        <v/>
      </c>
      <c r="T42" s="97" t="str">
        <f>IF(E42&gt;D42,"Er","")</f>
        <v/>
      </c>
      <c r="U42" s="97" t="str">
        <f>IF(G42&gt;G38,"Er","")</f>
        <v/>
      </c>
      <c r="V42" s="97" t="str">
        <f>IF(OR(H42&gt;H38,H42&gt;G42),"Er","")</f>
        <v/>
      </c>
      <c r="W42" s="97" t="str">
        <f>IF(I42&gt;I38,"Er","")</f>
        <v/>
      </c>
      <c r="X42" s="97" t="str">
        <f>IF(OR(J42&gt;I42,J42&gt;J38),"Er","")</f>
        <v/>
      </c>
      <c r="Y42" s="97" t="str">
        <f>IF(K42&gt;K38,"Er","")</f>
        <v/>
      </c>
      <c r="Z42" s="97" t="str">
        <f>IF(OR(L42&gt;K42,L42&gt;L38),"Er","")</f>
        <v/>
      </c>
      <c r="AA42" s="97" t="str">
        <f>IF(OR(P42&gt;D42,P42&gt;P38,P42&lt;Q42),"Er","")</f>
        <v/>
      </c>
      <c r="AB42" s="97" t="str">
        <f>IF(OR(Q42&gt;P42,Q42&gt;E42,Q42&gt;Q38),"Er","")</f>
        <v/>
      </c>
    </row>
    <row r="43" spans="1:28" ht="18.75" hidden="1" x14ac:dyDescent="0.3">
      <c r="A43" s="31"/>
      <c r="B43" s="90">
        <v>1392</v>
      </c>
      <c r="C43" s="139" t="s">
        <v>132</v>
      </c>
      <c r="D43" s="99">
        <f>SUM(G43,I43,K43)</f>
        <v>0</v>
      </c>
      <c r="E43" s="99">
        <f>SUM(H43,J43,L43)</f>
        <v>0</v>
      </c>
      <c r="F43" s="122">
        <v>5</v>
      </c>
      <c r="G43" s="140"/>
      <c r="H43" s="140"/>
      <c r="I43" s="247"/>
      <c r="J43" s="247"/>
      <c r="K43" s="288"/>
      <c r="L43" s="288"/>
      <c r="M43" s="123">
        <v>5</v>
      </c>
      <c r="N43" s="133" t="str">
        <f t="shared" si="11"/>
        <v/>
      </c>
      <c r="O43" s="133" t="str">
        <f t="shared" si="11"/>
        <v/>
      </c>
      <c r="P43" s="140"/>
      <c r="Q43" s="141"/>
      <c r="R43" s="1"/>
      <c r="S43" s="97" t="str">
        <f>IF(OR(D43&lt;E43,D43&lt;P43),"Er","")</f>
        <v/>
      </c>
      <c r="T43" s="97" t="str">
        <f>IF(E43&gt;D43,"Er","")</f>
        <v/>
      </c>
      <c r="U43" s="97" t="str">
        <f>IF(G43&gt;G38,"Er","")</f>
        <v/>
      </c>
      <c r="V43" s="97" t="str">
        <f>IF(OR(H43&gt;H38,H43&gt;G43),"Er","")</f>
        <v/>
      </c>
      <c r="W43" s="97" t="str">
        <f>IF(I43&gt;I38,"Er","")</f>
        <v/>
      </c>
      <c r="X43" s="97" t="str">
        <f>IF(OR(J43&gt;I43,J43&gt;6),"Er","")</f>
        <v/>
      </c>
      <c r="Y43" s="97" t="str">
        <f>IF(K43&gt;K38,"Er","")</f>
        <v/>
      </c>
      <c r="Z43" s="97" t="str">
        <f>IF(OR(L43&gt;K43,L43&gt;L38),"Er","")</f>
        <v/>
      </c>
      <c r="AA43" s="97" t="str">
        <f>IF(OR(P43&gt;D43,P43&gt;P38,P43&lt;Q43),"Er","")</f>
        <v/>
      </c>
      <c r="AB43" s="97" t="str">
        <f>IF(OR(Q43&gt;P43,Q43&gt;E43,Q43&gt;Q38),"Er","")</f>
        <v/>
      </c>
    </row>
    <row r="44" spans="1:28" s="30" customFormat="1" ht="18.75" hidden="1" x14ac:dyDescent="0.3">
      <c r="A44" s="124"/>
      <c r="B44" s="30" t="s">
        <v>55</v>
      </c>
      <c r="C44" s="130"/>
      <c r="D44" s="109" t="s">
        <v>56</v>
      </c>
      <c r="E44" s="109" t="s">
        <v>88</v>
      </c>
      <c r="F44" s="114"/>
      <c r="G44" s="109" t="s">
        <v>115</v>
      </c>
      <c r="H44" s="109" t="s">
        <v>116</v>
      </c>
      <c r="I44" s="243" t="s">
        <v>117</v>
      </c>
      <c r="J44" s="243" t="s">
        <v>118</v>
      </c>
      <c r="K44" s="284" t="s">
        <v>119</v>
      </c>
      <c r="L44" s="284" t="s">
        <v>120</v>
      </c>
      <c r="M44" s="114"/>
      <c r="N44" s="115"/>
      <c r="O44" s="115"/>
      <c r="P44" s="109" t="s">
        <v>89</v>
      </c>
      <c r="Q44" s="116" t="s">
        <v>90</v>
      </c>
      <c r="S44" s="125"/>
      <c r="T44" s="125"/>
      <c r="U44" s="125"/>
      <c r="V44" s="125"/>
      <c r="W44" s="125"/>
      <c r="X44" s="125"/>
      <c r="Y44" s="125"/>
      <c r="Z44" s="125"/>
      <c r="AA44" s="125"/>
      <c r="AB44" s="125"/>
    </row>
    <row r="45" spans="1:28" hidden="1" x14ac:dyDescent="0.25">
      <c r="B45" s="90">
        <v>1213</v>
      </c>
      <c r="C45" s="131" t="s">
        <v>136</v>
      </c>
      <c r="D45" s="117">
        <f>SUM(D46:D50)</f>
        <v>0</v>
      </c>
      <c r="E45" s="117">
        <f>SUM(E46:E50)</f>
        <v>0</v>
      </c>
      <c r="F45" s="118" t="s">
        <v>122</v>
      </c>
      <c r="G45" s="117">
        <f t="shared" ref="G45:L45" si="20">SUM(G46:G50)</f>
        <v>0</v>
      </c>
      <c r="H45" s="117">
        <f t="shared" si="20"/>
        <v>0</v>
      </c>
      <c r="I45" s="244">
        <f t="shared" si="20"/>
        <v>0</v>
      </c>
      <c r="J45" s="244">
        <f t="shared" si="20"/>
        <v>0</v>
      </c>
      <c r="K45" s="285">
        <f t="shared" si="20"/>
        <v>0</v>
      </c>
      <c r="L45" s="285">
        <f t="shared" si="20"/>
        <v>0</v>
      </c>
      <c r="M45" s="118" t="s">
        <v>122</v>
      </c>
      <c r="N45" s="142" t="str">
        <f t="shared" ref="N45:O56" si="21">IF(SUM(D45)&lt;&gt;0,SUM(D45),"")</f>
        <v/>
      </c>
      <c r="O45" s="142" t="str">
        <f t="shared" si="21"/>
        <v/>
      </c>
      <c r="P45" s="117">
        <f>SUM(P46:P50)</f>
        <v>0</v>
      </c>
      <c r="Q45" s="119">
        <f>SUM(Q46:Q50)</f>
        <v>0</v>
      </c>
      <c r="R45" s="1"/>
      <c r="S45" s="52" t="str">
        <f>IF(OR(D45&lt;P45,D45&lt;E45,D45&lt;Q45),"Er","")</f>
        <v/>
      </c>
      <c r="T45" s="52" t="str">
        <f>IF(OR(E45&gt;D45,E45&lt;Q45),"Er","")</f>
        <v/>
      </c>
      <c r="U45" s="52" t="str">
        <f>IF(OR(G45&lt;H45),"Er","")</f>
        <v/>
      </c>
      <c r="V45" s="52" t="str">
        <f>IF(OR(H45&gt;G45),"Er","")</f>
        <v/>
      </c>
      <c r="W45" s="52" t="str">
        <f>IF(OR(I45&lt;J45),"Er","")</f>
        <v/>
      </c>
      <c r="X45" s="52" t="str">
        <f>IF(OR(J45&gt;I45),"Er","")</f>
        <v/>
      </c>
      <c r="Y45" s="52" t="str">
        <f>IF(OR(K45&lt;L45),"Er","")</f>
        <v/>
      </c>
      <c r="Z45" s="52" t="str">
        <f>IF(OR(L45&gt;K45),"Er","")</f>
        <v/>
      </c>
      <c r="AA45" s="52" t="str">
        <f>IF(OR(P45&gt;D45,P45&lt;Q45),"Er","")</f>
        <v/>
      </c>
      <c r="AB45" s="52" t="str">
        <f>IF(OR(Q45&gt;P45,Q45&gt;E45),"Er","")</f>
        <v/>
      </c>
    </row>
    <row r="46" spans="1:28" hidden="1" x14ac:dyDescent="0.25">
      <c r="B46" s="90">
        <v>1214</v>
      </c>
      <c r="C46" s="132" t="s">
        <v>123</v>
      </c>
      <c r="D46" s="55">
        <f t="shared" ref="D46:D49" si="22">SUM(G46,I46,K46)</f>
        <v>0</v>
      </c>
      <c r="E46" s="55">
        <f t="shared" ref="E46:E49" si="23">SUM(H46,J46,L46)</f>
        <v>0</v>
      </c>
      <c r="F46" s="120">
        <v>1</v>
      </c>
      <c r="G46" s="133"/>
      <c r="H46" s="133"/>
      <c r="I46" s="245"/>
      <c r="J46" s="245"/>
      <c r="K46" s="286"/>
      <c r="L46" s="286"/>
      <c r="M46" s="111">
        <v>1</v>
      </c>
      <c r="N46" s="133" t="str">
        <f t="shared" si="21"/>
        <v/>
      </c>
      <c r="O46" s="133" t="str">
        <f t="shared" si="21"/>
        <v/>
      </c>
      <c r="P46" s="133"/>
      <c r="Q46" s="134"/>
      <c r="R46" s="1"/>
      <c r="S46" s="97" t="str">
        <f>IF(OR(SUM(D46)&lt;SUM(E46),SUM(D46)&lt;SUM(P46)),"Er","")</f>
        <v/>
      </c>
      <c r="T46" s="97" t="str">
        <f>IF(SUM(E46)&gt;SUM(D46),"Er","")</f>
        <v/>
      </c>
      <c r="U46" s="97" t="str">
        <f>IF(G46&gt;G45,"Er","")</f>
        <v/>
      </c>
      <c r="V46" s="97" t="str">
        <f>IF(OR(H46&gt;H45,H46&gt;G46),"Er","")</f>
        <v/>
      </c>
      <c r="W46" s="97" t="str">
        <f>IF(I46&gt;I45,"Er","")</f>
        <v/>
      </c>
      <c r="X46" s="97" t="str">
        <f>IF(OR(J46&gt;I46,J46&gt;J45),"Er","")</f>
        <v/>
      </c>
      <c r="Y46" s="97" t="str">
        <f>IF(K46&gt;K45,"Er","")</f>
        <v/>
      </c>
      <c r="Z46" s="97" t="str">
        <f>IF(OR(L46&gt;K46,L46&gt;L45),"Er","")</f>
        <v/>
      </c>
      <c r="AA46" s="97" t="str">
        <f>IF(OR(P46&gt;D46,P46&gt;P45,P46&lt;Q46),"Er","")</f>
        <v/>
      </c>
      <c r="AB46" s="97" t="str">
        <f>IF(OR(Q46&gt;P46,Q46&gt;E46,Q46&gt;Q45),"Er","")</f>
        <v/>
      </c>
    </row>
    <row r="47" spans="1:28" hidden="1" x14ac:dyDescent="0.25">
      <c r="B47" s="90">
        <v>1215</v>
      </c>
      <c r="C47" s="135" t="s">
        <v>124</v>
      </c>
      <c r="D47" s="99">
        <f t="shared" si="22"/>
        <v>0</v>
      </c>
      <c r="E47" s="99">
        <f t="shared" si="23"/>
        <v>0</v>
      </c>
      <c r="F47" s="121">
        <v>2</v>
      </c>
      <c r="G47" s="133"/>
      <c r="H47" s="133"/>
      <c r="I47" s="245"/>
      <c r="J47" s="245"/>
      <c r="K47" s="286"/>
      <c r="L47" s="286"/>
      <c r="M47" s="112">
        <v>2</v>
      </c>
      <c r="N47" s="133" t="str">
        <f t="shared" si="21"/>
        <v/>
      </c>
      <c r="O47" s="133" t="str">
        <f t="shared" si="21"/>
        <v/>
      </c>
      <c r="P47" s="133"/>
      <c r="Q47" s="134"/>
      <c r="R47" s="1"/>
      <c r="S47" s="97" t="str">
        <f>IF(OR(SUM(D47)&lt;SUM(E47),SUM(D47)&lt;SUM(P47)),"Er","")</f>
        <v/>
      </c>
      <c r="T47" s="97" t="str">
        <f>IF(SUM(E47)&gt;SUM(D47),"Er","")</f>
        <v/>
      </c>
      <c r="U47" s="97" t="str">
        <f>IF(G47&gt;G45,"Er","")</f>
        <v/>
      </c>
      <c r="V47" s="97" t="str">
        <f>IF(OR(H47&gt;H45,H47&gt;G47),"Er","")</f>
        <v/>
      </c>
      <c r="W47" s="97" t="str">
        <f>IF(I47&gt;I45,"Er","")</f>
        <v/>
      </c>
      <c r="X47" s="97" t="str">
        <f>IF(OR(J47&gt;I47,J47&gt;J45),"Er","")</f>
        <v/>
      </c>
      <c r="Y47" s="97" t="str">
        <f>IF(K47&gt;K45,"Er","")</f>
        <v/>
      </c>
      <c r="Z47" s="97" t="str">
        <f>IF(OR(L47&gt;K47,L47&gt;L45),"Er","")</f>
        <v/>
      </c>
      <c r="AA47" s="97" t="str">
        <f>IF(OR(P47&gt;D47,P47&gt;P45,P47&lt;Q47),"Er","")</f>
        <v/>
      </c>
      <c r="AB47" s="97" t="str">
        <f>IF(OR(Q47&gt;P47,Q47&gt;E47,Q47&gt;Q45),"Er","")</f>
        <v/>
      </c>
    </row>
    <row r="48" spans="1:28" ht="17.25" hidden="1" customHeight="1" x14ac:dyDescent="0.25">
      <c r="B48" s="90">
        <v>1216</v>
      </c>
      <c r="C48" s="135" t="s">
        <v>125</v>
      </c>
      <c r="D48" s="99">
        <f t="shared" si="22"/>
        <v>0</v>
      </c>
      <c r="E48" s="99">
        <f t="shared" si="23"/>
        <v>0</v>
      </c>
      <c r="F48" s="122">
        <v>3</v>
      </c>
      <c r="G48" s="133"/>
      <c r="H48" s="133"/>
      <c r="I48" s="245"/>
      <c r="J48" s="245"/>
      <c r="K48" s="286"/>
      <c r="L48" s="286"/>
      <c r="M48" s="123">
        <v>3</v>
      </c>
      <c r="N48" s="133" t="str">
        <f t="shared" si="21"/>
        <v/>
      </c>
      <c r="O48" s="133" t="str">
        <f t="shared" si="21"/>
        <v/>
      </c>
      <c r="P48" s="133"/>
      <c r="Q48" s="134"/>
      <c r="R48" s="1"/>
      <c r="S48" s="97" t="str">
        <f>IF(OR(SUM(D48)&lt;SUM(E48),SUM(D48)&lt;SUM(P48)),"Er","")</f>
        <v/>
      </c>
      <c r="T48" s="97" t="str">
        <f>IF(SUM(E48)&gt;SUM(D48),"Er","")</f>
        <v/>
      </c>
      <c r="U48" s="97" t="str">
        <f>IF(G48&gt;G45,"Er","")</f>
        <v/>
      </c>
      <c r="V48" s="97" t="str">
        <f>IF(OR(H48&gt;H45,H48&gt;G48),"Er","")</f>
        <v/>
      </c>
      <c r="W48" s="97" t="str">
        <f>IF(I48&gt;I45,"Er","")</f>
        <v/>
      </c>
      <c r="X48" s="97" t="str">
        <f>IF(OR(J48&gt;I48,J48&gt;J45),"Er","")</f>
        <v/>
      </c>
      <c r="Y48" s="97" t="str">
        <f>IF(K48&gt;K45,"Er","")</f>
        <v/>
      </c>
      <c r="Z48" s="97" t="str">
        <f>IF(OR(L48&gt;K48,L48&gt;L45),"Er","")</f>
        <v/>
      </c>
      <c r="AA48" s="97" t="str">
        <f>IF(OR(P48&gt;D48,P48&gt;P45,P48&lt;Q48),"Er","")</f>
        <v/>
      </c>
      <c r="AB48" s="97" t="str">
        <f>IF(OR(Q48&gt;P48,Q48&gt;E48,Q48&gt;Q45),"Er","")</f>
        <v/>
      </c>
    </row>
    <row r="49" spans="1:28" ht="18.75" hidden="1" x14ac:dyDescent="0.3">
      <c r="A49" s="31"/>
      <c r="B49" s="90">
        <v>1217</v>
      </c>
      <c r="C49" s="136" t="s">
        <v>126</v>
      </c>
      <c r="D49" s="99">
        <f t="shared" si="22"/>
        <v>0</v>
      </c>
      <c r="E49" s="99">
        <f t="shared" si="23"/>
        <v>0</v>
      </c>
      <c r="F49" s="122">
        <v>4</v>
      </c>
      <c r="G49" s="137"/>
      <c r="H49" s="137"/>
      <c r="I49" s="246"/>
      <c r="J49" s="246"/>
      <c r="K49" s="287"/>
      <c r="L49" s="287"/>
      <c r="M49" s="123">
        <v>4</v>
      </c>
      <c r="N49" s="133" t="str">
        <f t="shared" si="21"/>
        <v/>
      </c>
      <c r="O49" s="133" t="str">
        <f t="shared" si="21"/>
        <v/>
      </c>
      <c r="P49" s="137"/>
      <c r="Q49" s="138"/>
      <c r="R49" s="1"/>
      <c r="S49" s="97" t="str">
        <f>IF(OR(D49&lt;E49,D49&lt;P49),"Er","")</f>
        <v/>
      </c>
      <c r="T49" s="97" t="str">
        <f>IF(E49&gt;D49,"Er","")</f>
        <v/>
      </c>
      <c r="U49" s="97" t="str">
        <f>IF(G49&gt;G45,"Er","")</f>
        <v/>
      </c>
      <c r="V49" s="97" t="str">
        <f>IF(OR(H49&gt;H45,H49&gt;G49),"Er","")</f>
        <v/>
      </c>
      <c r="W49" s="97" t="str">
        <f>IF(I49&gt;I45,"Er","")</f>
        <v/>
      </c>
      <c r="X49" s="97" t="str">
        <f>IF(OR(J49&gt;I49,J49&gt;J45),"Er","")</f>
        <v/>
      </c>
      <c r="Y49" s="97" t="str">
        <f>IF(K49&gt;K45,"Er","")</f>
        <v/>
      </c>
      <c r="Z49" s="97" t="str">
        <f>IF(OR(L49&gt;K49,L49&gt;L45),"Er","")</f>
        <v/>
      </c>
      <c r="AA49" s="97" t="str">
        <f>IF(OR(P49&gt;D49,P49&gt;P45,P49&lt;Q49),"Er","")</f>
        <v/>
      </c>
      <c r="AB49" s="97" t="str">
        <f>IF(OR(Q49&gt;P49,Q49&gt;E49,Q49&gt;Q45),"Er","")</f>
        <v/>
      </c>
    </row>
    <row r="50" spans="1:28" ht="18.75" hidden="1" x14ac:dyDescent="0.3">
      <c r="A50" s="31"/>
      <c r="B50" s="90">
        <v>1218</v>
      </c>
      <c r="C50" s="139" t="s">
        <v>127</v>
      </c>
      <c r="D50" s="99">
        <f>SUM(G50,I50,K50)</f>
        <v>0</v>
      </c>
      <c r="E50" s="99">
        <f>SUM(H50,J50,L50)</f>
        <v>0</v>
      </c>
      <c r="F50" s="122">
        <v>5</v>
      </c>
      <c r="G50" s="140"/>
      <c r="H50" s="140"/>
      <c r="I50" s="247"/>
      <c r="J50" s="247"/>
      <c r="K50" s="288"/>
      <c r="L50" s="288"/>
      <c r="M50" s="123">
        <v>5</v>
      </c>
      <c r="N50" s="133" t="str">
        <f t="shared" si="21"/>
        <v/>
      </c>
      <c r="O50" s="133" t="str">
        <f t="shared" si="21"/>
        <v/>
      </c>
      <c r="P50" s="140"/>
      <c r="Q50" s="141"/>
      <c r="R50" s="1"/>
      <c r="S50" s="97" t="str">
        <f>IF(OR(D50&lt;E50,D50&lt;P50),"Er","")</f>
        <v/>
      </c>
      <c r="T50" s="97" t="str">
        <f>IF(E50&gt;D50,"Er","")</f>
        <v/>
      </c>
      <c r="U50" s="97" t="str">
        <f>IF(G50&gt;G45,"Er","")</f>
        <v/>
      </c>
      <c r="V50" s="97" t="str">
        <f>IF(OR(H50&gt;H45,H50&gt;G50),"Er","")</f>
        <v/>
      </c>
      <c r="W50" s="97" t="str">
        <f>IF(I50&gt;I45,"Er","")</f>
        <v/>
      </c>
      <c r="X50" s="97" t="str">
        <f>IF(OR(J50&gt;I50,J50&gt;6),"Er","")</f>
        <v/>
      </c>
      <c r="Y50" s="97" t="str">
        <f>IF(K50&gt;K45,"Er","")</f>
        <v/>
      </c>
      <c r="Z50" s="97" t="str">
        <f>IF(OR(L50&gt;K50,L50&gt;L45),"Er","")</f>
        <v/>
      </c>
      <c r="AA50" s="97" t="str">
        <f>IF(OR(P50&gt;D50,P50&gt;P45,P50&lt;Q50),"Er","")</f>
        <v/>
      </c>
      <c r="AB50" s="97" t="str">
        <f>IF(OR(Q50&gt;P50,Q50&gt;E50,Q50&gt;Q45),"Er","")</f>
        <v/>
      </c>
    </row>
    <row r="51" spans="1:28" hidden="1" x14ac:dyDescent="0.25">
      <c r="B51" s="90">
        <v>1219</v>
      </c>
      <c r="C51" s="131" t="s">
        <v>137</v>
      </c>
      <c r="D51" s="117">
        <f>SUM(D52:D56)</f>
        <v>0</v>
      </c>
      <c r="E51" s="117">
        <f>SUM(E52:E56)</f>
        <v>0</v>
      </c>
      <c r="F51" s="118" t="s">
        <v>122</v>
      </c>
      <c r="G51" s="85">
        <f t="shared" ref="G51:L51" si="24">SUM(G52:G56)</f>
        <v>0</v>
      </c>
      <c r="H51" s="85">
        <f t="shared" si="24"/>
        <v>0</v>
      </c>
      <c r="I51" s="248">
        <f t="shared" si="24"/>
        <v>0</v>
      </c>
      <c r="J51" s="248">
        <f t="shared" si="24"/>
        <v>0</v>
      </c>
      <c r="K51" s="289">
        <f t="shared" si="24"/>
        <v>0</v>
      </c>
      <c r="L51" s="289">
        <f t="shared" si="24"/>
        <v>0</v>
      </c>
      <c r="M51" s="118" t="s">
        <v>122</v>
      </c>
      <c r="N51" s="142" t="str">
        <f t="shared" si="21"/>
        <v/>
      </c>
      <c r="O51" s="142" t="str">
        <f t="shared" si="21"/>
        <v/>
      </c>
      <c r="P51" s="85">
        <f>SUM(P52:P56)</f>
        <v>0</v>
      </c>
      <c r="Q51" s="126">
        <f>SUM(Q52:Q56)</f>
        <v>0</v>
      </c>
      <c r="S51" s="52" t="str">
        <f>IF(OR(D51&lt;P51,D51&lt;E51,D51&lt;Q51),"Er","")</f>
        <v/>
      </c>
      <c r="T51" s="52" t="str">
        <f>IF(OR(E51&gt;D51,E51&lt;Q51),"Er","")</f>
        <v/>
      </c>
      <c r="U51" s="52" t="str">
        <f>IF(OR(G51&lt;H51),"Er","")</f>
        <v/>
      </c>
      <c r="V51" s="52" t="str">
        <f>IF(OR(H51&gt;G51),"Er","")</f>
        <v/>
      </c>
      <c r="W51" s="52" t="str">
        <f>IF(OR(I51&lt;J51),"Er","")</f>
        <v/>
      </c>
      <c r="X51" s="52" t="str">
        <f>IF(OR(J51&gt;I51),"Er","")</f>
        <v/>
      </c>
      <c r="Y51" s="52" t="str">
        <f>IF(OR(K51&lt;L51),"Er","")</f>
        <v/>
      </c>
      <c r="Z51" s="52" t="str">
        <f>IF(OR(L51&gt;K51),"Er","")</f>
        <v/>
      </c>
      <c r="AA51" s="52" t="str">
        <f>IF(OR(P51&gt;D51,P51&lt;Q51),"Er","")</f>
        <v/>
      </c>
      <c r="AB51" s="52" t="str">
        <f>IF(OR(Q51&gt;P51,Q51&gt;E51),"Er","")</f>
        <v/>
      </c>
    </row>
    <row r="52" spans="1:28" hidden="1" x14ac:dyDescent="0.25">
      <c r="B52" s="90">
        <v>1220</v>
      </c>
      <c r="C52" s="132" t="s">
        <v>123</v>
      </c>
      <c r="D52" s="55">
        <f t="shared" ref="D52:D55" si="25">SUM(G52,I52,K52)</f>
        <v>0</v>
      </c>
      <c r="E52" s="55">
        <f t="shared" ref="E52:E55" si="26">SUM(H52,J52,L52)</f>
        <v>0</v>
      </c>
      <c r="F52" s="120">
        <v>1</v>
      </c>
      <c r="G52" s="143"/>
      <c r="H52" s="143"/>
      <c r="I52" s="249"/>
      <c r="J52" s="249"/>
      <c r="K52" s="290"/>
      <c r="L52" s="290"/>
      <c r="M52" s="111">
        <v>1</v>
      </c>
      <c r="N52" s="133" t="str">
        <f t="shared" si="21"/>
        <v/>
      </c>
      <c r="O52" s="133" t="str">
        <f t="shared" si="21"/>
        <v/>
      </c>
      <c r="P52" s="143"/>
      <c r="Q52" s="144"/>
      <c r="R52" s="1"/>
      <c r="S52" s="97" t="str">
        <f>IF(OR(SUM(D52)&lt;SUM(E52),SUM(D52)&lt;SUM(P52)),"Er","")</f>
        <v/>
      </c>
      <c r="T52" s="97" t="str">
        <f>IF(SUM(E52)&gt;SUM(D52),"Er","")</f>
        <v/>
      </c>
      <c r="U52" s="97" t="str">
        <f>IF(G52&gt;G51,"Er","")</f>
        <v/>
      </c>
      <c r="V52" s="97" t="str">
        <f>IF(OR(H52&gt;H51,H52&gt;G52),"Er","")</f>
        <v/>
      </c>
      <c r="W52" s="97" t="str">
        <f>IF(I52&gt;I51,"Er","")</f>
        <v/>
      </c>
      <c r="X52" s="97" t="str">
        <f>IF(OR(J52&gt;I52,J52&gt;J51),"Er","")</f>
        <v/>
      </c>
      <c r="Y52" s="97" t="str">
        <f>IF(K52&gt;K51,"Er","")</f>
        <v/>
      </c>
      <c r="Z52" s="97" t="str">
        <f>IF(OR(L52&gt;K52,L52&gt;L51),"Er","")</f>
        <v/>
      </c>
      <c r="AA52" s="97" t="str">
        <f>IF(OR(P52&gt;D52,P52&gt;P51,P52&lt;Q52),"Er","")</f>
        <v/>
      </c>
      <c r="AB52" s="97" t="str">
        <f>IF(OR(Q52&gt;P52,Q52&gt;E52,Q52&gt;Q51),"Er","")</f>
        <v/>
      </c>
    </row>
    <row r="53" spans="1:28" hidden="1" x14ac:dyDescent="0.25">
      <c r="B53" s="90">
        <v>1221</v>
      </c>
      <c r="C53" s="135" t="s">
        <v>124</v>
      </c>
      <c r="D53" s="99">
        <f t="shared" si="25"/>
        <v>0</v>
      </c>
      <c r="E53" s="99">
        <f t="shared" si="26"/>
        <v>0</v>
      </c>
      <c r="F53" s="121">
        <v>2</v>
      </c>
      <c r="G53" s="133"/>
      <c r="H53" s="133"/>
      <c r="I53" s="245"/>
      <c r="J53" s="245"/>
      <c r="K53" s="286"/>
      <c r="L53" s="286"/>
      <c r="M53" s="112">
        <v>2</v>
      </c>
      <c r="N53" s="133" t="str">
        <f t="shared" si="21"/>
        <v/>
      </c>
      <c r="O53" s="133" t="str">
        <f t="shared" si="21"/>
        <v/>
      </c>
      <c r="P53" s="133"/>
      <c r="Q53" s="134"/>
      <c r="R53" s="1"/>
      <c r="S53" s="97" t="str">
        <f>IF(OR(SUM(D53)&lt;SUM(E53),SUM(D53)&lt;SUM(P53)),"Er","")</f>
        <v/>
      </c>
      <c r="T53" s="97" t="str">
        <f>IF(SUM(E53)&gt;SUM(D53),"Er","")</f>
        <v/>
      </c>
      <c r="U53" s="97" t="str">
        <f>IF(G53&gt;G51,"Er","")</f>
        <v/>
      </c>
      <c r="V53" s="97" t="str">
        <f>IF(OR(H53&gt;H51,H53&gt;G53),"Er","")</f>
        <v/>
      </c>
      <c r="W53" s="97" t="str">
        <f>IF(I53&gt;I51,"Er","")</f>
        <v/>
      </c>
      <c r="X53" s="97" t="str">
        <f>IF(OR(J53&gt;I53,J53&gt;J51),"Er","")</f>
        <v/>
      </c>
      <c r="Y53" s="97" t="str">
        <f>IF(K53&gt;K51,"Er","")</f>
        <v/>
      </c>
      <c r="Z53" s="97" t="str">
        <f>IF(OR(L53&gt;K53,L53&gt;L51),"Er","")</f>
        <v/>
      </c>
      <c r="AA53" s="97" t="str">
        <f>IF(OR(P53&gt;D53,P53&gt;P51,P53&lt;Q53),"Er","")</f>
        <v/>
      </c>
      <c r="AB53" s="97" t="str">
        <f>IF(OR(Q53&gt;P53,Q53&gt;E53,Q53&gt;Q51),"Er","")</f>
        <v/>
      </c>
    </row>
    <row r="54" spans="1:28" hidden="1" x14ac:dyDescent="0.25">
      <c r="B54" s="90">
        <v>1222</v>
      </c>
      <c r="C54" s="135" t="s">
        <v>125</v>
      </c>
      <c r="D54" s="99">
        <f t="shared" si="25"/>
        <v>0</v>
      </c>
      <c r="E54" s="99">
        <f t="shared" si="26"/>
        <v>0</v>
      </c>
      <c r="F54" s="122">
        <v>3</v>
      </c>
      <c r="G54" s="133"/>
      <c r="H54" s="133"/>
      <c r="I54" s="245"/>
      <c r="J54" s="245"/>
      <c r="K54" s="286"/>
      <c r="L54" s="286"/>
      <c r="M54" s="123">
        <v>3</v>
      </c>
      <c r="N54" s="133" t="str">
        <f t="shared" si="21"/>
        <v/>
      </c>
      <c r="O54" s="133" t="str">
        <f t="shared" si="21"/>
        <v/>
      </c>
      <c r="P54" s="133"/>
      <c r="Q54" s="134"/>
      <c r="R54" s="1"/>
      <c r="S54" s="97" t="str">
        <f>IF(OR(SUM(D54)&lt;SUM(E54),SUM(D54)&lt;SUM(P54)),"Er","")</f>
        <v/>
      </c>
      <c r="T54" s="97" t="str">
        <f>IF(SUM(E54)&gt;SUM(D54),"Er","")</f>
        <v/>
      </c>
      <c r="U54" s="97" t="str">
        <f>IF(G54&gt;G51,"Er","")</f>
        <v/>
      </c>
      <c r="V54" s="97" t="str">
        <f>IF(OR(H54&gt;H51,H54&gt;G54),"Er","")</f>
        <v/>
      </c>
      <c r="W54" s="97" t="str">
        <f>IF(I54&gt;I51,"Er","")</f>
        <v/>
      </c>
      <c r="X54" s="97" t="str">
        <f>IF(OR(J54&gt;I54,J54&gt;J51),"Er","")</f>
        <v/>
      </c>
      <c r="Y54" s="97" t="str">
        <f>IF(K54&gt;K51,"Er","")</f>
        <v/>
      </c>
      <c r="Z54" s="97" t="str">
        <f>IF(OR(L54&gt;K54,L54&gt;L51),"Er","")</f>
        <v/>
      </c>
      <c r="AA54" s="97" t="str">
        <f>IF(OR(P54&gt;D54,P54&gt;P51,P54&lt;Q54),"Er","")</f>
        <v/>
      </c>
      <c r="AB54" s="97" t="str">
        <f>IF(OR(Q54&gt;P54,Q54&gt;E54,Q54&gt;Q51),"Er","")</f>
        <v/>
      </c>
    </row>
    <row r="55" spans="1:28" hidden="1" x14ac:dyDescent="0.25">
      <c r="B55" s="90">
        <v>1223</v>
      </c>
      <c r="C55" s="136" t="s">
        <v>126</v>
      </c>
      <c r="D55" s="99">
        <f t="shared" si="25"/>
        <v>0</v>
      </c>
      <c r="E55" s="99">
        <f t="shared" si="26"/>
        <v>0</v>
      </c>
      <c r="F55" s="122">
        <v>4</v>
      </c>
      <c r="G55" s="137"/>
      <c r="H55" s="137"/>
      <c r="I55" s="246"/>
      <c r="J55" s="246"/>
      <c r="K55" s="287"/>
      <c r="L55" s="287"/>
      <c r="M55" s="123">
        <v>4</v>
      </c>
      <c r="N55" s="133" t="str">
        <f t="shared" si="21"/>
        <v/>
      </c>
      <c r="O55" s="133" t="str">
        <f t="shared" si="21"/>
        <v/>
      </c>
      <c r="P55" s="137"/>
      <c r="Q55" s="138"/>
      <c r="R55" s="1"/>
      <c r="S55" s="97" t="str">
        <f>IF(OR(SUM(D55)&lt;SUM(E55),SUM(D55)&lt;SUM(P55)),"Er","")</f>
        <v/>
      </c>
      <c r="T55" s="97" t="str">
        <f>IF(SUM(E55)&gt;SUM(D55),"Er","")</f>
        <v/>
      </c>
      <c r="U55" s="97" t="str">
        <f>IF(G55&gt;G51,"Er","")</f>
        <v/>
      </c>
      <c r="V55" s="97" t="str">
        <f>IF(OR(H55&gt;H51,H55&gt;G55),"Er","")</f>
        <v/>
      </c>
      <c r="W55" s="97" t="str">
        <f>IF(I55&gt;I51,"Er","")</f>
        <v/>
      </c>
      <c r="X55" s="97" t="str">
        <f>IF(OR(J55&gt;I55,J55&gt;J51),"Er","")</f>
        <v/>
      </c>
      <c r="Y55" s="97" t="str">
        <f>IF(K55&gt;K51,"Er","")</f>
        <v/>
      </c>
      <c r="Z55" s="97" t="str">
        <f>IF(OR(L55&gt;K55,L55&gt;L51),"Er","")</f>
        <v/>
      </c>
      <c r="AA55" s="97" t="str">
        <f>IF(OR(P55&gt;D55,P55&gt;P51,P55&lt;Q55),"Er","")</f>
        <v/>
      </c>
      <c r="AB55" s="97" t="str">
        <f>IF(OR(Q55&gt;P55,Q55&gt;E55,Q55&gt;Q51),"Er","")</f>
        <v/>
      </c>
    </row>
    <row r="56" spans="1:28" ht="16.5" hidden="1" thickBot="1" x14ac:dyDescent="0.3">
      <c r="B56" s="90">
        <v>1224</v>
      </c>
      <c r="C56" s="145" t="s">
        <v>127</v>
      </c>
      <c r="D56" s="99">
        <f>SUM(G56,I56,K56)</f>
        <v>0</v>
      </c>
      <c r="E56" s="99">
        <f>SUM(H56,J56,L56)</f>
        <v>0</v>
      </c>
      <c r="F56" s="122">
        <v>5</v>
      </c>
      <c r="G56" s="146"/>
      <c r="H56" s="146"/>
      <c r="I56" s="250"/>
      <c r="J56" s="250"/>
      <c r="K56" s="291"/>
      <c r="L56" s="291"/>
      <c r="M56" s="123">
        <v>5</v>
      </c>
      <c r="N56" s="133" t="str">
        <f t="shared" si="21"/>
        <v/>
      </c>
      <c r="O56" s="133" t="str">
        <f t="shared" si="21"/>
        <v/>
      </c>
      <c r="P56" s="146"/>
      <c r="Q56" s="147"/>
      <c r="R56" s="1"/>
      <c r="S56" s="97" t="str">
        <f>IF(OR(SUM(D56)&lt;SUM(E56),SUM(D56)&lt;SUM(P56)),"Er","")</f>
        <v/>
      </c>
      <c r="T56" s="97" t="str">
        <f>IF(SUM(E56)&gt;SUM(D56),"Er","")</f>
        <v/>
      </c>
      <c r="U56" s="97" t="str">
        <f>IF(G56&gt;G51,"Er","")</f>
        <v/>
      </c>
      <c r="V56" s="97" t="str">
        <f>IF(OR(H56&gt;H51,H56&gt;G56),"Er","")</f>
        <v/>
      </c>
      <c r="W56" s="97" t="str">
        <f>IF(I56&gt;I51,"Er","")</f>
        <v/>
      </c>
      <c r="X56" s="97" t="str">
        <f>IF(OR(J56&gt;I56,J56&gt;J51),"Er","")</f>
        <v/>
      </c>
      <c r="Y56" s="97" t="str">
        <f>IF(K56&gt;K51,"Er","")</f>
        <v/>
      </c>
      <c r="Z56" s="97" t="str">
        <f>IF(OR(L56&gt;K56,L56&gt;L51),"Er","")</f>
        <v/>
      </c>
      <c r="AA56" s="97" t="str">
        <f>IF(OR(P56&gt;D56,P56&gt;P51,P56&lt;Q56),"Er","")</f>
        <v/>
      </c>
      <c r="AB56" s="97" t="str">
        <f>IF(OR(Q56&gt;P56,Q56&gt;E56,Q56&gt;Q51),"Er","")</f>
        <v/>
      </c>
    </row>
    <row r="57" spans="1:28" x14ac:dyDescent="0.25">
      <c r="B57" s="90">
        <v>1219</v>
      </c>
      <c r="C57" s="131" t="s">
        <v>210</v>
      </c>
      <c r="D57" s="85">
        <f>SUM(D58:D63)</f>
        <v>0</v>
      </c>
      <c r="E57" s="85">
        <f t="shared" ref="E57:Q57" si="27">SUM(E58:E63)</f>
        <v>0</v>
      </c>
      <c r="F57" s="85">
        <f t="shared" si="27"/>
        <v>20</v>
      </c>
      <c r="G57" s="85">
        <f t="shared" si="27"/>
        <v>0</v>
      </c>
      <c r="H57" s="85">
        <f t="shared" si="27"/>
        <v>0</v>
      </c>
      <c r="I57" s="248">
        <f t="shared" si="27"/>
        <v>0</v>
      </c>
      <c r="J57" s="248">
        <f t="shared" si="27"/>
        <v>0</v>
      </c>
      <c r="K57" s="292">
        <f t="shared" si="27"/>
        <v>0</v>
      </c>
      <c r="L57" s="292">
        <f t="shared" si="27"/>
        <v>0</v>
      </c>
      <c r="M57" s="85">
        <f t="shared" si="27"/>
        <v>38</v>
      </c>
      <c r="N57" s="85" t="e">
        <f t="shared" si="27"/>
        <v>#VALUE!</v>
      </c>
      <c r="O57" s="85" t="e">
        <f t="shared" si="27"/>
        <v>#VALUE!</v>
      </c>
      <c r="P57" s="85">
        <f t="shared" si="27"/>
        <v>0</v>
      </c>
      <c r="Q57" s="85">
        <f t="shared" si="27"/>
        <v>0</v>
      </c>
      <c r="S57" s="52" t="str">
        <f>IF(OR(D57&lt;P57,D57&lt;E57,D57&lt;Q57),"Er","")</f>
        <v/>
      </c>
      <c r="T57" s="52" t="str">
        <f>IF(OR(E57&gt;D57,E57&lt;Q57),"Er","")</f>
        <v/>
      </c>
      <c r="U57" s="52" t="str">
        <f>IF(OR(G57&lt;H57),"Er","")</f>
        <v/>
      </c>
      <c r="V57" s="52" t="str">
        <f>IF(OR(H57&gt;G57),"Er","")</f>
        <v/>
      </c>
      <c r="W57" s="52" t="str">
        <f>IF(OR(I57&lt;J57),"Er","")</f>
        <v/>
      </c>
      <c r="X57" s="52" t="str">
        <f>IF(OR(J57&gt;I57),"Er","")</f>
        <v/>
      </c>
      <c r="Y57" s="52" t="str">
        <f>IF(OR(K57&lt;L57),"Er","")</f>
        <v/>
      </c>
      <c r="Z57" s="52" t="str">
        <f>IF(OR(L57&gt;K57),"Er","")</f>
        <v/>
      </c>
      <c r="AA57" s="52" t="str">
        <f>IF(OR(P57&gt;D57,P57&lt;Q57),"Er","")</f>
        <v/>
      </c>
      <c r="AB57" s="52" t="str">
        <f>IF(OR(Q57&gt;P57,Q57&gt;E57),"Er","")</f>
        <v/>
      </c>
    </row>
    <row r="58" spans="1:28" x14ac:dyDescent="0.25">
      <c r="B58" s="90">
        <v>1220</v>
      </c>
      <c r="C58" s="341" t="s">
        <v>188</v>
      </c>
      <c r="D58" s="342">
        <f t="shared" ref="D58:D61" si="28">SUM(G58,I58,K58)</f>
        <v>0</v>
      </c>
      <c r="E58" s="342">
        <f t="shared" ref="E58:E61" si="29">SUM(H58,J58,L58)</f>
        <v>0</v>
      </c>
      <c r="F58" s="343">
        <v>1</v>
      </c>
      <c r="G58" s="344">
        <f>G59+G60+G61+G62+G63</f>
        <v>0</v>
      </c>
      <c r="H58" s="344">
        <f>H59+H60+H61+H62+H63</f>
        <v>0</v>
      </c>
      <c r="I58" s="345">
        <f t="shared" ref="I58:Q58" si="30">I59+I60+I61+I62+I63</f>
        <v>0</v>
      </c>
      <c r="J58" s="345">
        <f t="shared" si="30"/>
        <v>0</v>
      </c>
      <c r="K58" s="346">
        <f t="shared" si="30"/>
        <v>0</v>
      </c>
      <c r="L58" s="346">
        <f t="shared" si="30"/>
        <v>0</v>
      </c>
      <c r="M58" s="344">
        <f t="shared" si="30"/>
        <v>19</v>
      </c>
      <c r="N58" s="344" t="e">
        <f t="shared" si="30"/>
        <v>#VALUE!</v>
      </c>
      <c r="O58" s="344" t="e">
        <f t="shared" si="30"/>
        <v>#VALUE!</v>
      </c>
      <c r="P58" s="344">
        <f t="shared" si="30"/>
        <v>0</v>
      </c>
      <c r="Q58" s="344">
        <f t="shared" si="30"/>
        <v>0</v>
      </c>
      <c r="R58" s="1"/>
      <c r="S58" s="97" t="str">
        <f>IF(OR(SUM(D58)&lt;SUM(E58),SUM(D58)&lt;SUM(P58)),"Er","")</f>
        <v/>
      </c>
      <c r="T58" s="97" t="str">
        <f>IF(SUM(E58)&gt;SUM(D58),"Er","")</f>
        <v/>
      </c>
      <c r="U58" s="97" t="str">
        <f>IF(G58&gt;G57,"Er","")</f>
        <v/>
      </c>
      <c r="V58" s="97" t="str">
        <f>IF(OR(H58&gt;H57,H58&gt;G58),"Er","")</f>
        <v/>
      </c>
      <c r="W58" s="97" t="str">
        <f>IF(I58&gt;I57,"Er","")</f>
        <v/>
      </c>
      <c r="X58" s="97" t="str">
        <f>IF(OR(J58&gt;I58,J58&gt;J57),"Er","")</f>
        <v/>
      </c>
      <c r="Y58" s="97" t="str">
        <f>IF(K58&gt;K57,"Er","")</f>
        <v/>
      </c>
      <c r="Z58" s="97" t="str">
        <f>IF(OR(L58&gt;K58,L58&gt;L57),"Er","")</f>
        <v/>
      </c>
      <c r="AA58" s="97" t="str">
        <f>IF(OR(P58&gt;D58,P58&gt;P57,P58&lt;Q58),"Er","")</f>
        <v/>
      </c>
      <c r="AB58" s="97" t="str">
        <f>IF(OR(Q58&gt;P58,Q58&gt;E58,Q58&gt;Q57),"Er","")</f>
        <v/>
      </c>
    </row>
    <row r="59" spans="1:28" x14ac:dyDescent="0.25">
      <c r="B59" s="90">
        <v>1221</v>
      </c>
      <c r="C59" s="251" t="s">
        <v>192</v>
      </c>
      <c r="D59" s="99">
        <f t="shared" si="28"/>
        <v>0</v>
      </c>
      <c r="E59" s="99">
        <f t="shared" si="29"/>
        <v>0</v>
      </c>
      <c r="F59" s="252">
        <v>2</v>
      </c>
      <c r="G59" s="279"/>
      <c r="H59" s="279"/>
      <c r="I59" s="280"/>
      <c r="J59" s="280"/>
      <c r="K59" s="293"/>
      <c r="L59" s="293"/>
      <c r="M59" s="278">
        <v>2</v>
      </c>
      <c r="N59" s="279" t="str">
        <f t="shared" ref="N59:N62" si="31">IF(SUM(D59)&lt;&gt;0,SUM(D59),"")</f>
        <v/>
      </c>
      <c r="O59" s="279" t="str">
        <f t="shared" ref="O59:O62" si="32">IF(SUM(E59)&lt;&gt;0,SUM(E59),"")</f>
        <v/>
      </c>
      <c r="P59" s="279"/>
      <c r="Q59" s="279"/>
      <c r="R59" s="1"/>
      <c r="S59" s="97" t="str">
        <f>IF(OR(SUM(D59)&lt;SUM(E59),SUM(D59)&lt;SUM(P59)),"Er","")</f>
        <v/>
      </c>
      <c r="T59" s="97" t="str">
        <f>IF(SUM(E59)&gt;SUM(D59),"Er","")</f>
        <v/>
      </c>
      <c r="U59" s="97" t="str">
        <f>IF(G59&gt;G57,"Er","")</f>
        <v/>
      </c>
      <c r="V59" s="97" t="str">
        <f>IF(OR(H59&gt;H57,H59&gt;G59),"Er","")</f>
        <v/>
      </c>
      <c r="W59" s="97" t="str">
        <f>IF(I59&gt;I57,"Er","")</f>
        <v/>
      </c>
      <c r="X59" s="97" t="str">
        <f>IF(OR(J59&gt;I59,J59&gt;J57),"Er","")</f>
        <v/>
      </c>
      <c r="Y59" s="97" t="str">
        <f>IF(K59&gt;K57,"Er","")</f>
        <v/>
      </c>
      <c r="Z59" s="97" t="str">
        <f>IF(OR(L59&gt;K59,L59&gt;L57),"Er","")</f>
        <v/>
      </c>
      <c r="AA59" s="97" t="str">
        <f>IF(OR(P59&gt;D59,P59&gt;P57,P59&lt;Q59),"Er","")</f>
        <v/>
      </c>
      <c r="AB59" s="97" t="str">
        <f>IF(OR(Q59&gt;P59,Q59&gt;E59,Q59&gt;Q57),"Er","")</f>
        <v/>
      </c>
    </row>
    <row r="60" spans="1:28" x14ac:dyDescent="0.25">
      <c r="B60" s="90">
        <v>1222</v>
      </c>
      <c r="C60" s="251" t="s">
        <v>189</v>
      </c>
      <c r="D60" s="99">
        <f t="shared" si="28"/>
        <v>0</v>
      </c>
      <c r="E60" s="99">
        <f t="shared" si="29"/>
        <v>0</v>
      </c>
      <c r="F60" s="252">
        <v>3</v>
      </c>
      <c r="G60" s="279"/>
      <c r="H60" s="279"/>
      <c r="I60" s="280"/>
      <c r="J60" s="280"/>
      <c r="K60" s="293"/>
      <c r="L60" s="293"/>
      <c r="M60" s="278">
        <v>3</v>
      </c>
      <c r="N60" s="279" t="str">
        <f t="shared" si="31"/>
        <v/>
      </c>
      <c r="O60" s="279" t="str">
        <f t="shared" si="32"/>
        <v/>
      </c>
      <c r="P60" s="279"/>
      <c r="Q60" s="279"/>
      <c r="R60" s="1"/>
      <c r="S60" s="97" t="str">
        <f>IF(OR(SUM(D60)&lt;SUM(E60),SUM(D60)&lt;SUM(P60)),"Er","")</f>
        <v/>
      </c>
      <c r="T60" s="97" t="str">
        <f>IF(SUM(E60)&gt;SUM(D60),"Er","")</f>
        <v/>
      </c>
      <c r="U60" s="97" t="str">
        <f>IF(G60&gt;G57,"Er","")</f>
        <v/>
      </c>
      <c r="V60" s="97" t="str">
        <f>IF(OR(H60&gt;H57,H60&gt;G60),"Er","")</f>
        <v/>
      </c>
      <c r="W60" s="97" t="str">
        <f>IF(I60&gt;I57,"Er","")</f>
        <v/>
      </c>
      <c r="X60" s="97" t="str">
        <f>IF(OR(J60&gt;I60,J60&gt;J57),"Er","")</f>
        <v/>
      </c>
      <c r="Y60" s="97" t="str">
        <f>IF(K60&gt;K57,"Er","")</f>
        <v/>
      </c>
      <c r="Z60" s="97" t="str">
        <f>IF(OR(L60&gt;K60,L60&gt;L57),"Er","")</f>
        <v/>
      </c>
      <c r="AA60" s="97" t="str">
        <f>IF(OR(P60&gt;D60,P60&gt;P57,P60&lt;Q60),"Er","")</f>
        <v/>
      </c>
      <c r="AB60" s="97" t="str">
        <f>IF(OR(Q60&gt;P60,Q60&gt;E60,Q60&gt;Q57),"Er","")</f>
        <v/>
      </c>
    </row>
    <row r="61" spans="1:28" x14ac:dyDescent="0.25">
      <c r="B61" s="90">
        <v>1223</v>
      </c>
      <c r="C61" s="251" t="s">
        <v>190</v>
      </c>
      <c r="D61" s="99">
        <f t="shared" si="28"/>
        <v>0</v>
      </c>
      <c r="E61" s="99">
        <f t="shared" si="29"/>
        <v>0</v>
      </c>
      <c r="F61" s="252">
        <v>4</v>
      </c>
      <c r="G61" s="279"/>
      <c r="H61" s="279"/>
      <c r="I61" s="280"/>
      <c r="J61" s="280"/>
      <c r="K61" s="293"/>
      <c r="L61" s="293"/>
      <c r="M61" s="278">
        <v>4</v>
      </c>
      <c r="N61" s="279" t="str">
        <f t="shared" si="31"/>
        <v/>
      </c>
      <c r="O61" s="279" t="str">
        <f t="shared" si="32"/>
        <v/>
      </c>
      <c r="P61" s="279"/>
      <c r="Q61" s="279"/>
      <c r="R61" s="1"/>
      <c r="S61" s="97" t="str">
        <f>IF(OR(SUM(D61)&lt;SUM(E61),SUM(D61)&lt;SUM(P61)),"Er","")</f>
        <v/>
      </c>
      <c r="T61" s="97" t="str">
        <f>IF(SUM(E61)&gt;SUM(D61),"Er","")</f>
        <v/>
      </c>
      <c r="U61" s="97" t="str">
        <f>IF(G61&gt;G57,"Er","")</f>
        <v/>
      </c>
      <c r="V61" s="97" t="str">
        <f>IF(OR(H61&gt;H57,H61&gt;G61),"Er","")</f>
        <v/>
      </c>
      <c r="W61" s="97" t="str">
        <f>IF(I61&gt;I57,"Er","")</f>
        <v/>
      </c>
      <c r="X61" s="97" t="str">
        <f>IF(OR(J61&gt;I61,J61&gt;J57),"Er","")</f>
        <v/>
      </c>
      <c r="Y61" s="97" t="str">
        <f>IF(K61&gt;K57,"Er","")</f>
        <v/>
      </c>
      <c r="Z61" s="97" t="str">
        <f>IF(OR(L61&gt;K61,L61&gt;L57),"Er","")</f>
        <v/>
      </c>
      <c r="AA61" s="97" t="str">
        <f>IF(OR(P61&gt;D61,P61&gt;P57,P61&lt;Q61),"Er","")</f>
        <v/>
      </c>
      <c r="AB61" s="97" t="str">
        <f>IF(OR(Q61&gt;P61,Q61&gt;E61,Q61&gt;Q57),"Er","")</f>
        <v/>
      </c>
    </row>
    <row r="62" spans="1:28" x14ac:dyDescent="0.25">
      <c r="B62" s="90">
        <v>1224</v>
      </c>
      <c r="C62" s="251" t="s">
        <v>191</v>
      </c>
      <c r="D62" s="99">
        <f>SUM(G62,I62,K62)</f>
        <v>0</v>
      </c>
      <c r="E62" s="99">
        <f>SUM(H62,J62,L62)</f>
        <v>0</v>
      </c>
      <c r="F62" s="252">
        <v>5</v>
      </c>
      <c r="G62" s="279"/>
      <c r="H62" s="279"/>
      <c r="I62" s="280"/>
      <c r="J62" s="280"/>
      <c r="K62" s="293"/>
      <c r="L62" s="293"/>
      <c r="M62" s="278">
        <v>5</v>
      </c>
      <c r="N62" s="279" t="str">
        <f t="shared" si="31"/>
        <v/>
      </c>
      <c r="O62" s="279" t="str">
        <f t="shared" si="32"/>
        <v/>
      </c>
      <c r="P62" s="279"/>
      <c r="Q62" s="279"/>
      <c r="R62" s="1"/>
      <c r="S62" s="97" t="str">
        <f>IF(OR(SUM(D62)&lt;SUM(E62),SUM(D62)&lt;SUM(P62)),"Er","")</f>
        <v/>
      </c>
      <c r="T62" s="97" t="str">
        <f>IF(SUM(E62)&gt;SUM(D62),"Er","")</f>
        <v/>
      </c>
      <c r="U62" s="97" t="str">
        <f>IF(G62&gt;G57,"Er","")</f>
        <v/>
      </c>
      <c r="V62" s="97" t="str">
        <f>IF(OR(H62&gt;H57,H62&gt;G62),"Er","")</f>
        <v/>
      </c>
      <c r="W62" s="97" t="str">
        <f>IF(I62&gt;I57,"Er","")</f>
        <v/>
      </c>
      <c r="X62" s="97" t="str">
        <f>IF(OR(J62&gt;I62,J62&gt;J57),"Er","")</f>
        <v/>
      </c>
      <c r="Y62" s="97" t="str">
        <f>IF(K62&gt;K57,"Er","")</f>
        <v/>
      </c>
      <c r="Z62" s="97" t="str">
        <f>IF(OR(L62&gt;K62,L62&gt;L57),"Er","")</f>
        <v/>
      </c>
      <c r="AA62" s="97" t="str">
        <f>IF(OR(P62&gt;D62,P62&gt;P57,P62&lt;Q62),"Er","")</f>
        <v/>
      </c>
      <c r="AB62" s="97" t="str">
        <f>IF(OR(Q62&gt;P62,Q62&gt;E62,Q62&gt;Q57),"Er","")</f>
        <v/>
      </c>
    </row>
    <row r="63" spans="1:28" x14ac:dyDescent="0.25">
      <c r="C63" s="251" t="s">
        <v>193</v>
      </c>
      <c r="D63" s="99">
        <f t="shared" ref="D63:D69" si="33">SUM(G63,I63,K63)</f>
        <v>0</v>
      </c>
      <c r="E63" s="99">
        <f t="shared" ref="E63:E69" si="34">SUM(H63,J63,L63)</f>
        <v>0</v>
      </c>
      <c r="F63" s="252">
        <v>5</v>
      </c>
      <c r="G63" s="279"/>
      <c r="H63" s="279"/>
      <c r="I63" s="280"/>
      <c r="J63" s="280"/>
      <c r="K63" s="293"/>
      <c r="L63" s="293"/>
      <c r="M63" s="278">
        <v>5</v>
      </c>
      <c r="N63" s="279" t="str">
        <f t="shared" ref="N63:N68" si="35">IF(SUM(D63)&lt;&gt;0,SUM(D63),"")</f>
        <v/>
      </c>
      <c r="O63" s="279" t="str">
        <f t="shared" ref="O63:O68" si="36">IF(SUM(E63)&lt;&gt;0,SUM(E63),"")</f>
        <v/>
      </c>
      <c r="P63" s="279"/>
      <c r="Q63" s="279"/>
    </row>
    <row r="64" spans="1:28" x14ac:dyDescent="0.25">
      <c r="B64" s="90">
        <v>1220</v>
      </c>
      <c r="C64" s="341" t="s">
        <v>202</v>
      </c>
      <c r="D64" s="347">
        <f t="shared" si="33"/>
        <v>0</v>
      </c>
      <c r="E64" s="347">
        <f t="shared" si="34"/>
        <v>0</v>
      </c>
      <c r="F64" s="343">
        <v>1</v>
      </c>
      <c r="G64" s="344">
        <f>G65+G66+G67+G68+G69</f>
        <v>0</v>
      </c>
      <c r="H64" s="344">
        <f t="shared" ref="H64" si="37">H65+H66+H67+H68+H69</f>
        <v>0</v>
      </c>
      <c r="I64" s="345">
        <f t="shared" ref="I64" si="38">I65+I66+I67+I68+I69</f>
        <v>0</v>
      </c>
      <c r="J64" s="345">
        <f t="shared" ref="J64" si="39">J65+J66+J67+J68+J69</f>
        <v>0</v>
      </c>
      <c r="K64" s="346">
        <f t="shared" ref="K64" si="40">K65+K66+K67+K68+K69</f>
        <v>0</v>
      </c>
      <c r="L64" s="346">
        <f t="shared" ref="L64" si="41">L65+L66+L67+L68+L69</f>
        <v>0</v>
      </c>
      <c r="M64" s="344">
        <f t="shared" ref="M64" si="42">M65+M66+M67+M68+M69</f>
        <v>19</v>
      </c>
      <c r="N64" s="344" t="e">
        <f t="shared" ref="N64" si="43">N65+N66+N67+N68+N69</f>
        <v>#VALUE!</v>
      </c>
      <c r="O64" s="344" t="e">
        <f t="shared" ref="O64" si="44">O65+O66+O67+O68+O69</f>
        <v>#VALUE!</v>
      </c>
      <c r="P64" s="344">
        <f t="shared" ref="P64" si="45">P65+P66+P67+P68+P69</f>
        <v>0</v>
      </c>
      <c r="Q64" s="344">
        <f t="shared" ref="Q64" si="46">Q65+Q66+Q67+Q68+Q69</f>
        <v>0</v>
      </c>
      <c r="R64" s="1"/>
      <c r="S64" s="97" t="str">
        <f>IF(OR(SUM(D64)&lt;SUM(E64),SUM(D64)&lt;SUM(P64)),"Er","")</f>
        <v/>
      </c>
      <c r="T64" s="97" t="str">
        <f>IF(SUM(E64)&gt;SUM(D64),"Er","")</f>
        <v/>
      </c>
      <c r="U64" s="97" t="str">
        <f>IF(G64&gt;G63,"Er","")</f>
        <v/>
      </c>
      <c r="V64" s="97" t="str">
        <f>IF(OR(H64&gt;H63,H64&gt;G64),"Er","")</f>
        <v/>
      </c>
      <c r="W64" s="97" t="str">
        <f>IF(I64&gt;I63,"Er","")</f>
        <v/>
      </c>
      <c r="X64" s="97" t="str">
        <f>IF(OR(J64&gt;I64,J64&gt;J63),"Er","")</f>
        <v/>
      </c>
      <c r="Y64" s="97" t="str">
        <f>IF(K64&gt;K63,"Er","")</f>
        <v/>
      </c>
      <c r="Z64" s="97" t="str">
        <f>IF(OR(L64&gt;K64,L64&gt;L63),"Er","")</f>
        <v/>
      </c>
      <c r="AA64" s="97" t="str">
        <f>IF(OR(P64&gt;D64,P64&gt;P63,P64&lt;Q64),"Er","")</f>
        <v/>
      </c>
      <c r="AB64" s="97" t="str">
        <f>IF(OR(Q64&gt;P64,Q64&gt;E64,Q64&gt;Q63),"Er","")</f>
        <v/>
      </c>
    </row>
    <row r="65" spans="2:28" x14ac:dyDescent="0.25">
      <c r="B65" s="90">
        <v>1221</v>
      </c>
      <c r="C65" s="251" t="s">
        <v>192</v>
      </c>
      <c r="D65" s="99">
        <f t="shared" si="33"/>
        <v>0</v>
      </c>
      <c r="E65" s="99">
        <f t="shared" si="34"/>
        <v>0</v>
      </c>
      <c r="F65" s="252">
        <v>2</v>
      </c>
      <c r="G65" s="279"/>
      <c r="H65" s="279"/>
      <c r="I65" s="280"/>
      <c r="J65" s="280"/>
      <c r="K65" s="293"/>
      <c r="L65" s="293"/>
      <c r="M65" s="278">
        <v>2</v>
      </c>
      <c r="N65" s="279" t="str">
        <f t="shared" si="35"/>
        <v/>
      </c>
      <c r="O65" s="279" t="str">
        <f t="shared" si="36"/>
        <v/>
      </c>
      <c r="P65" s="279"/>
      <c r="Q65" s="279"/>
      <c r="R65" s="1"/>
      <c r="S65" s="97" t="str">
        <f>IF(OR(SUM(D65)&lt;SUM(E65),SUM(D65)&lt;SUM(P65)),"Er","")</f>
        <v/>
      </c>
      <c r="T65" s="97" t="str">
        <f>IF(SUM(E65)&gt;SUM(D65),"Er","")</f>
        <v/>
      </c>
      <c r="U65" s="97" t="str">
        <f>IF(G65&gt;G63,"Er","")</f>
        <v/>
      </c>
      <c r="V65" s="97" t="str">
        <f>IF(OR(H65&gt;H63,H65&gt;G65),"Er","")</f>
        <v/>
      </c>
      <c r="W65" s="97" t="str">
        <f>IF(I65&gt;I63,"Er","")</f>
        <v/>
      </c>
      <c r="X65" s="97" t="str">
        <f>IF(OR(J65&gt;I65,J65&gt;J63),"Er","")</f>
        <v/>
      </c>
      <c r="Y65" s="97" t="str">
        <f>IF(K65&gt;K63,"Er","")</f>
        <v/>
      </c>
      <c r="Z65" s="97" t="str">
        <f>IF(OR(L65&gt;K65,L65&gt;L63),"Er","")</f>
        <v/>
      </c>
      <c r="AA65" s="97" t="str">
        <f>IF(OR(P65&gt;D65,P65&gt;P63,P65&lt;Q65),"Er","")</f>
        <v/>
      </c>
      <c r="AB65" s="97" t="str">
        <f>IF(OR(Q65&gt;P65,Q65&gt;E65,Q65&gt;Q63),"Er","")</f>
        <v/>
      </c>
    </row>
    <row r="66" spans="2:28" x14ac:dyDescent="0.25">
      <c r="B66" s="90">
        <v>1222</v>
      </c>
      <c r="C66" s="251" t="s">
        <v>189</v>
      </c>
      <c r="D66" s="99">
        <f t="shared" si="33"/>
        <v>0</v>
      </c>
      <c r="E66" s="99">
        <f t="shared" si="34"/>
        <v>0</v>
      </c>
      <c r="F66" s="252">
        <v>3</v>
      </c>
      <c r="G66" s="279"/>
      <c r="H66" s="279"/>
      <c r="I66" s="280"/>
      <c r="J66" s="280"/>
      <c r="K66" s="293"/>
      <c r="L66" s="293"/>
      <c r="M66" s="278">
        <v>3</v>
      </c>
      <c r="N66" s="279" t="str">
        <f t="shared" si="35"/>
        <v/>
      </c>
      <c r="O66" s="279" t="str">
        <f t="shared" si="36"/>
        <v/>
      </c>
      <c r="P66" s="279"/>
      <c r="Q66" s="279"/>
      <c r="R66" s="1"/>
      <c r="S66" s="97" t="str">
        <f>IF(OR(SUM(D66)&lt;SUM(E66),SUM(D66)&lt;SUM(P66)),"Er","")</f>
        <v/>
      </c>
      <c r="T66" s="97" t="str">
        <f>IF(SUM(E66)&gt;SUM(D66),"Er","")</f>
        <v/>
      </c>
      <c r="U66" s="97" t="str">
        <f>IF(G66&gt;G63,"Er","")</f>
        <v/>
      </c>
      <c r="V66" s="97" t="str">
        <f>IF(OR(H66&gt;H63,H66&gt;G66),"Er","")</f>
        <v/>
      </c>
      <c r="W66" s="97" t="str">
        <f>IF(I66&gt;I63,"Er","")</f>
        <v/>
      </c>
      <c r="X66" s="97" t="str">
        <f>IF(OR(J66&gt;I66,J66&gt;J63),"Er","")</f>
        <v/>
      </c>
      <c r="Y66" s="97" t="str">
        <f>IF(K66&gt;K63,"Er","")</f>
        <v/>
      </c>
      <c r="Z66" s="97" t="str">
        <f>IF(OR(L66&gt;K66,L66&gt;L63),"Er","")</f>
        <v/>
      </c>
      <c r="AA66" s="97" t="str">
        <f>IF(OR(P66&gt;D66,P66&gt;P63,P66&lt;Q66),"Er","")</f>
        <v/>
      </c>
      <c r="AB66" s="97" t="str">
        <f>IF(OR(Q66&gt;P66,Q66&gt;E66,Q66&gt;Q63),"Er","")</f>
        <v/>
      </c>
    </row>
    <row r="67" spans="2:28" x14ac:dyDescent="0.25">
      <c r="B67" s="90">
        <v>1223</v>
      </c>
      <c r="C67" s="251" t="s">
        <v>190</v>
      </c>
      <c r="D67" s="99">
        <f t="shared" si="33"/>
        <v>0</v>
      </c>
      <c r="E67" s="99">
        <f t="shared" si="34"/>
        <v>0</v>
      </c>
      <c r="F67" s="252">
        <v>4</v>
      </c>
      <c r="G67" s="279"/>
      <c r="H67" s="279"/>
      <c r="I67" s="280"/>
      <c r="J67" s="280"/>
      <c r="K67" s="293"/>
      <c r="L67" s="293"/>
      <c r="M67" s="278">
        <v>4</v>
      </c>
      <c r="N67" s="279" t="str">
        <f t="shared" si="35"/>
        <v/>
      </c>
      <c r="O67" s="279" t="str">
        <f t="shared" si="36"/>
        <v/>
      </c>
      <c r="P67" s="279"/>
      <c r="Q67" s="279"/>
      <c r="R67" s="1"/>
      <c r="S67" s="97" t="str">
        <f>IF(OR(SUM(D67)&lt;SUM(E67),SUM(D67)&lt;SUM(P67)),"Er","")</f>
        <v/>
      </c>
      <c r="T67" s="97" t="str">
        <f>IF(SUM(E67)&gt;SUM(D67),"Er","")</f>
        <v/>
      </c>
      <c r="U67" s="97" t="str">
        <f>IF(G67&gt;G63,"Er","")</f>
        <v/>
      </c>
      <c r="V67" s="97" t="str">
        <f>IF(OR(H67&gt;H63,H67&gt;G67),"Er","")</f>
        <v/>
      </c>
      <c r="W67" s="97" t="str">
        <f>IF(I67&gt;I63,"Er","")</f>
        <v/>
      </c>
      <c r="X67" s="97" t="str">
        <f>IF(OR(J67&gt;I67,J67&gt;J63),"Er","")</f>
        <v/>
      </c>
      <c r="Y67" s="97" t="str">
        <f>IF(K67&gt;K63,"Er","")</f>
        <v/>
      </c>
      <c r="Z67" s="97" t="str">
        <f>IF(OR(L67&gt;K67,L67&gt;L63),"Er","")</f>
        <v/>
      </c>
      <c r="AA67" s="97" t="str">
        <f>IF(OR(P67&gt;D67,P67&gt;P63,P67&lt;Q67),"Er","")</f>
        <v/>
      </c>
      <c r="AB67" s="97" t="str">
        <f>IF(OR(Q67&gt;P67,Q67&gt;E67,Q67&gt;Q63),"Er","")</f>
        <v/>
      </c>
    </row>
    <row r="68" spans="2:28" x14ac:dyDescent="0.25">
      <c r="B68" s="90">
        <v>1224</v>
      </c>
      <c r="C68" s="251" t="s">
        <v>191</v>
      </c>
      <c r="D68" s="99">
        <f t="shared" si="33"/>
        <v>0</v>
      </c>
      <c r="E68" s="99">
        <f t="shared" si="34"/>
        <v>0</v>
      </c>
      <c r="F68" s="252">
        <v>5</v>
      </c>
      <c r="G68" s="279"/>
      <c r="H68" s="279"/>
      <c r="I68" s="280"/>
      <c r="J68" s="280"/>
      <c r="K68" s="293"/>
      <c r="L68" s="293"/>
      <c r="M68" s="278">
        <v>5</v>
      </c>
      <c r="N68" s="279" t="str">
        <f t="shared" si="35"/>
        <v/>
      </c>
      <c r="O68" s="279" t="str">
        <f t="shared" si="36"/>
        <v/>
      </c>
      <c r="P68" s="279"/>
      <c r="Q68" s="279"/>
      <c r="R68" s="1"/>
      <c r="S68" s="97" t="str">
        <f>IF(OR(SUM(D68)&lt;SUM(E68),SUM(D68)&lt;SUM(P68)),"Er","")</f>
        <v/>
      </c>
      <c r="T68" s="97" t="str">
        <f>IF(SUM(E68)&gt;SUM(D68),"Er","")</f>
        <v/>
      </c>
      <c r="U68" s="97" t="str">
        <f>IF(G68&gt;G63,"Er","")</f>
        <v/>
      </c>
      <c r="V68" s="97" t="str">
        <f>IF(OR(H68&gt;H63,H68&gt;G68),"Er","")</f>
        <v/>
      </c>
      <c r="W68" s="97" t="str">
        <f>IF(I68&gt;I63,"Er","")</f>
        <v/>
      </c>
      <c r="X68" s="97" t="str">
        <f>IF(OR(J68&gt;I68,J68&gt;J63),"Er","")</f>
        <v/>
      </c>
      <c r="Y68" s="97" t="str">
        <f>IF(K68&gt;K63,"Er","")</f>
        <v/>
      </c>
      <c r="Z68" s="97" t="str">
        <f>IF(OR(L68&gt;K68,L68&gt;L63),"Er","")</f>
        <v/>
      </c>
      <c r="AA68" s="97" t="str">
        <f>IF(OR(P68&gt;D68,P68&gt;P63,P68&lt;Q68),"Er","")</f>
        <v/>
      </c>
      <c r="AB68" s="97" t="str">
        <f>IF(OR(Q68&gt;P68,Q68&gt;E68,Q68&gt;Q63),"Er","")</f>
        <v/>
      </c>
    </row>
    <row r="69" spans="2:28" x14ac:dyDescent="0.25">
      <c r="C69" s="251" t="s">
        <v>193</v>
      </c>
      <c r="D69" s="99">
        <f t="shared" si="33"/>
        <v>0</v>
      </c>
      <c r="E69" s="99">
        <f t="shared" si="34"/>
        <v>0</v>
      </c>
      <c r="F69" s="252">
        <v>5</v>
      </c>
      <c r="G69" s="279"/>
      <c r="H69" s="279"/>
      <c r="I69" s="280"/>
      <c r="J69" s="280"/>
      <c r="K69" s="293"/>
      <c r="L69" s="293"/>
      <c r="M69" s="278">
        <v>5</v>
      </c>
      <c r="N69" s="279" t="str">
        <f t="shared" ref="N69" si="47">IF(SUM(D69)&lt;&gt;0,SUM(D69),"")</f>
        <v/>
      </c>
      <c r="O69" s="279" t="str">
        <f t="shared" ref="O69" si="48">IF(SUM(E69)&lt;&gt;0,SUM(E69),"")</f>
        <v/>
      </c>
      <c r="P69" s="279"/>
      <c r="Q69" s="279"/>
    </row>
    <row r="70" spans="2:28" x14ac:dyDescent="0.25">
      <c r="B70" s="90">
        <v>1219</v>
      </c>
      <c r="C70" s="131" t="s">
        <v>211</v>
      </c>
      <c r="D70" s="85">
        <f>SUM(D71:D76)</f>
        <v>0</v>
      </c>
      <c r="E70" s="85">
        <f t="shared" ref="E70" si="49">SUM(E71:E76)</f>
        <v>0</v>
      </c>
      <c r="F70" s="85">
        <f t="shared" ref="F70" si="50">SUM(F71:F76)</f>
        <v>20</v>
      </c>
      <c r="G70" s="85">
        <f>G71+G77</f>
        <v>0</v>
      </c>
      <c r="H70" s="85">
        <f t="shared" ref="H70:AB70" si="51">H71+H77</f>
        <v>0</v>
      </c>
      <c r="I70" s="248">
        <f t="shared" si="51"/>
        <v>0</v>
      </c>
      <c r="J70" s="248">
        <f t="shared" si="51"/>
        <v>0</v>
      </c>
      <c r="K70" s="292">
        <f t="shared" si="51"/>
        <v>0</v>
      </c>
      <c r="L70" s="292">
        <f t="shared" si="51"/>
        <v>0</v>
      </c>
      <c r="M70" s="85">
        <f t="shared" si="51"/>
        <v>33</v>
      </c>
      <c r="N70" s="85" t="e">
        <f t="shared" si="51"/>
        <v>#VALUE!</v>
      </c>
      <c r="O70" s="85" t="e">
        <f t="shared" si="51"/>
        <v>#VALUE!</v>
      </c>
      <c r="P70" s="85">
        <f t="shared" si="51"/>
        <v>0</v>
      </c>
      <c r="Q70" s="85">
        <f t="shared" si="51"/>
        <v>0</v>
      </c>
      <c r="R70" s="85">
        <f t="shared" si="51"/>
        <v>0</v>
      </c>
      <c r="S70" s="85" t="e">
        <f t="shared" si="51"/>
        <v>#VALUE!</v>
      </c>
      <c r="T70" s="85" t="e">
        <f t="shared" si="51"/>
        <v>#VALUE!</v>
      </c>
      <c r="U70" s="85" t="e">
        <f t="shared" si="51"/>
        <v>#VALUE!</v>
      </c>
      <c r="V70" s="85" t="e">
        <f t="shared" si="51"/>
        <v>#VALUE!</v>
      </c>
      <c r="W70" s="85" t="e">
        <f t="shared" si="51"/>
        <v>#VALUE!</v>
      </c>
      <c r="X70" s="85" t="e">
        <f t="shared" si="51"/>
        <v>#VALUE!</v>
      </c>
      <c r="Y70" s="85" t="e">
        <f t="shared" si="51"/>
        <v>#VALUE!</v>
      </c>
      <c r="Z70" s="85" t="e">
        <f t="shared" si="51"/>
        <v>#VALUE!</v>
      </c>
      <c r="AA70" s="85" t="e">
        <f t="shared" si="51"/>
        <v>#VALUE!</v>
      </c>
      <c r="AB70" s="85" t="e">
        <f t="shared" si="51"/>
        <v>#VALUE!</v>
      </c>
    </row>
    <row r="71" spans="2:28" x14ac:dyDescent="0.25">
      <c r="B71" s="90">
        <v>1220</v>
      </c>
      <c r="C71" s="341" t="s">
        <v>203</v>
      </c>
      <c r="D71" s="342">
        <f t="shared" ref="D71:D74" si="52">SUM(G71,I71,K71)</f>
        <v>0</v>
      </c>
      <c r="E71" s="342">
        <f t="shared" ref="E71:E74" si="53">SUM(H71,J71,L71)</f>
        <v>0</v>
      </c>
      <c r="F71" s="343">
        <v>1</v>
      </c>
      <c r="G71" s="344">
        <f>G72+G73+G74+G75+G76</f>
        <v>0</v>
      </c>
      <c r="H71" s="344">
        <f t="shared" ref="H71" si="54">H72+H73+H74+H75+H76</f>
        <v>0</v>
      </c>
      <c r="I71" s="345">
        <f t="shared" ref="I71" si="55">I72+I73+I74+I75+I76</f>
        <v>0</v>
      </c>
      <c r="J71" s="345">
        <f t="shared" ref="J71" si="56">J72+J73+J74+J75+J76</f>
        <v>0</v>
      </c>
      <c r="K71" s="346">
        <f t="shared" ref="K71" si="57">K72+K73+K74+K75+K76</f>
        <v>0</v>
      </c>
      <c r="L71" s="346">
        <f t="shared" ref="L71" si="58">L72+L73+L74+L75+L76</f>
        <v>0</v>
      </c>
      <c r="M71" s="344">
        <f t="shared" ref="M71" si="59">M72+M73+M74+M75+M76</f>
        <v>14</v>
      </c>
      <c r="N71" s="344" t="e">
        <f t="shared" ref="N71" si="60">N72+N73+N74+N75+N76</f>
        <v>#VALUE!</v>
      </c>
      <c r="O71" s="344" t="e">
        <f t="shared" ref="O71" si="61">O72+O73+O74+O75+O76</f>
        <v>#VALUE!</v>
      </c>
      <c r="P71" s="344">
        <f t="shared" ref="P71" si="62">P72+P73+P74+P75+P76</f>
        <v>0</v>
      </c>
      <c r="Q71" s="344">
        <f t="shared" ref="Q71" si="63">Q72+Q73+Q74+Q75+Q76</f>
        <v>0</v>
      </c>
      <c r="R71" s="1"/>
      <c r="S71" s="97" t="str">
        <f>IF(OR(SUM(D71)&lt;SUM(E71),SUM(D71)&lt;SUM(P71)),"Er","")</f>
        <v/>
      </c>
      <c r="T71" s="97" t="str">
        <f>IF(SUM(E71)&gt;SUM(D71),"Er","")</f>
        <v/>
      </c>
      <c r="U71" s="97" t="str">
        <f>IF(G71&gt;G70,"Er","")</f>
        <v/>
      </c>
      <c r="V71" s="97" t="str">
        <f>IF(OR(H71&gt;H70,H71&gt;G71),"Er","")</f>
        <v/>
      </c>
      <c r="W71" s="97" t="str">
        <f>IF(I71&gt;I70,"Er","")</f>
        <v/>
      </c>
      <c r="X71" s="97" t="str">
        <f>IF(OR(J71&gt;I71,J71&gt;J70),"Er","")</f>
        <v/>
      </c>
      <c r="Y71" s="97" t="str">
        <f>IF(K71&gt;K70,"Er","")</f>
        <v/>
      </c>
      <c r="Z71" s="97" t="str">
        <f>IF(OR(L71&gt;K71,L71&gt;L70),"Er","")</f>
        <v/>
      </c>
      <c r="AA71" s="97" t="str">
        <f>IF(OR(P71&gt;D71,P71&gt;P70,P71&lt;Q71),"Er","")</f>
        <v/>
      </c>
      <c r="AB71" s="97" t="str">
        <f>IF(OR(Q71&gt;P71,Q71&gt;E71,Q71&gt;Q70),"Er","")</f>
        <v/>
      </c>
    </row>
    <row r="72" spans="2:28" x14ac:dyDescent="0.25">
      <c r="B72" s="90">
        <v>1221</v>
      </c>
      <c r="C72" s="251" t="s">
        <v>192</v>
      </c>
      <c r="D72" s="99">
        <f t="shared" si="52"/>
        <v>0</v>
      </c>
      <c r="E72" s="99">
        <f t="shared" si="53"/>
        <v>0</v>
      </c>
      <c r="F72" s="252">
        <v>2</v>
      </c>
      <c r="G72" s="279"/>
      <c r="H72" s="279"/>
      <c r="I72" s="280"/>
      <c r="J72" s="280"/>
      <c r="K72" s="293"/>
      <c r="L72" s="293"/>
      <c r="M72" s="278">
        <v>2</v>
      </c>
      <c r="N72" s="279" t="str">
        <f t="shared" ref="N72:O75" si="64">IF(SUM(D72)&lt;&gt;0,SUM(D72),"")</f>
        <v/>
      </c>
      <c r="O72" s="279" t="str">
        <f t="shared" si="64"/>
        <v/>
      </c>
      <c r="P72" s="279"/>
      <c r="Q72" s="279"/>
      <c r="R72" s="1"/>
      <c r="S72" s="97" t="str">
        <f>IF(OR(SUM(D72)&lt;SUM(E72),SUM(D72)&lt;SUM(P72)),"Er","")</f>
        <v/>
      </c>
      <c r="T72" s="97" t="str">
        <f>IF(SUM(E72)&gt;SUM(D72),"Er","")</f>
        <v/>
      </c>
      <c r="U72" s="97" t="str">
        <f>IF(G72&gt;G70,"Er","")</f>
        <v/>
      </c>
      <c r="V72" s="97" t="str">
        <f>IF(OR(H72&gt;H70,H72&gt;G72),"Er","")</f>
        <v/>
      </c>
      <c r="W72" s="97" t="str">
        <f>IF(I72&gt;I70,"Er","")</f>
        <v/>
      </c>
      <c r="X72" s="97" t="str">
        <f>IF(OR(J72&gt;I72,J72&gt;J70),"Er","")</f>
        <v/>
      </c>
      <c r="Y72" s="97" t="str">
        <f>IF(K72&gt;K70,"Er","")</f>
        <v/>
      </c>
      <c r="Z72" s="97" t="str">
        <f>IF(OR(L72&gt;K72,L72&gt;L70),"Er","")</f>
        <v/>
      </c>
      <c r="AA72" s="97" t="str">
        <f>IF(OR(P72&gt;D72,P72&gt;P70,P72&lt;Q72),"Er","")</f>
        <v/>
      </c>
      <c r="AB72" s="97" t="str">
        <f>IF(OR(Q72&gt;P72,Q72&gt;E72,Q72&gt;Q70),"Er","")</f>
        <v/>
      </c>
    </row>
    <row r="73" spans="2:28" x14ac:dyDescent="0.25">
      <c r="B73" s="90">
        <v>1222</v>
      </c>
      <c r="C73" s="251" t="s">
        <v>189</v>
      </c>
      <c r="D73" s="99">
        <f t="shared" si="52"/>
        <v>0</v>
      </c>
      <c r="E73" s="99">
        <f t="shared" si="53"/>
        <v>0</v>
      </c>
      <c r="F73" s="252">
        <v>3</v>
      </c>
      <c r="G73" s="279"/>
      <c r="H73" s="279"/>
      <c r="I73" s="280"/>
      <c r="J73" s="280"/>
      <c r="K73" s="293"/>
      <c r="L73" s="293"/>
      <c r="M73" s="278">
        <v>3</v>
      </c>
      <c r="N73" s="279" t="str">
        <f t="shared" si="64"/>
        <v/>
      </c>
      <c r="O73" s="279" t="str">
        <f t="shared" si="64"/>
        <v/>
      </c>
      <c r="P73" s="279"/>
      <c r="Q73" s="279"/>
      <c r="R73" s="1"/>
      <c r="S73" s="97" t="str">
        <f>IF(OR(SUM(D73)&lt;SUM(E73),SUM(D73)&lt;SUM(P73)),"Er","")</f>
        <v/>
      </c>
      <c r="T73" s="97" t="str">
        <f>IF(SUM(E73)&gt;SUM(D73),"Er","")</f>
        <v/>
      </c>
      <c r="U73" s="97" t="str">
        <f>IF(G73&gt;G70,"Er","")</f>
        <v/>
      </c>
      <c r="V73" s="97" t="str">
        <f>IF(OR(H73&gt;H70,H73&gt;G73),"Er","")</f>
        <v/>
      </c>
      <c r="W73" s="97" t="str">
        <f>IF(I73&gt;I70,"Er","")</f>
        <v/>
      </c>
      <c r="X73" s="97" t="str">
        <f>IF(OR(J73&gt;I73,J73&gt;J70),"Er","")</f>
        <v/>
      </c>
      <c r="Y73" s="97" t="str">
        <f>IF(K73&gt;K70,"Er","")</f>
        <v/>
      </c>
      <c r="Z73" s="97" t="str">
        <f>IF(OR(L73&gt;K73,L73&gt;L70),"Er","")</f>
        <v/>
      </c>
      <c r="AA73" s="97" t="str">
        <f>IF(OR(P73&gt;D73,P73&gt;P70,P73&lt;Q73),"Er","")</f>
        <v/>
      </c>
      <c r="AB73" s="97" t="str">
        <f>IF(OR(Q73&gt;P73,Q73&gt;E73,Q73&gt;Q70),"Er","")</f>
        <v/>
      </c>
    </row>
    <row r="74" spans="2:28" x14ac:dyDescent="0.25">
      <c r="B74" s="90">
        <v>1223</v>
      </c>
      <c r="C74" s="251" t="s">
        <v>190</v>
      </c>
      <c r="D74" s="99">
        <f t="shared" si="52"/>
        <v>0</v>
      </c>
      <c r="E74" s="99">
        <f t="shared" si="53"/>
        <v>0</v>
      </c>
      <c r="F74" s="252">
        <v>4</v>
      </c>
      <c r="G74" s="279"/>
      <c r="H74" s="279"/>
      <c r="I74" s="280"/>
      <c r="J74" s="280"/>
      <c r="K74" s="293"/>
      <c r="L74" s="293"/>
      <c r="M74" s="278">
        <v>4</v>
      </c>
      <c r="N74" s="279" t="str">
        <f t="shared" si="64"/>
        <v/>
      </c>
      <c r="O74" s="279" t="str">
        <f t="shared" si="64"/>
        <v/>
      </c>
      <c r="P74" s="279"/>
      <c r="Q74" s="279"/>
      <c r="R74" s="1"/>
      <c r="S74" s="97" t="str">
        <f>IF(OR(SUM(D74)&lt;SUM(E74),SUM(D74)&lt;SUM(P74)),"Er","")</f>
        <v/>
      </c>
      <c r="T74" s="97" t="str">
        <f>IF(SUM(E74)&gt;SUM(D74),"Er","")</f>
        <v/>
      </c>
      <c r="U74" s="97" t="str">
        <f>IF(G74&gt;G70,"Er","")</f>
        <v/>
      </c>
      <c r="V74" s="97" t="str">
        <f>IF(OR(H74&gt;H70,H74&gt;G74),"Er","")</f>
        <v/>
      </c>
      <c r="W74" s="97" t="str">
        <f>IF(I74&gt;I70,"Er","")</f>
        <v/>
      </c>
      <c r="X74" s="97" t="str">
        <f>IF(OR(J74&gt;I74,J74&gt;J70),"Er","")</f>
        <v/>
      </c>
      <c r="Y74" s="97" t="str">
        <f>IF(K74&gt;K70,"Er","")</f>
        <v/>
      </c>
      <c r="Z74" s="97" t="str">
        <f>IF(OR(L74&gt;K74,L74&gt;L70),"Er","")</f>
        <v/>
      </c>
      <c r="AA74" s="97" t="str">
        <f>IF(OR(P74&gt;D74,P74&gt;P70,P74&lt;Q74),"Er","")</f>
        <v/>
      </c>
      <c r="AB74" s="97" t="str">
        <f>IF(OR(Q74&gt;P74,Q74&gt;E74,Q74&gt;Q70),"Er","")</f>
        <v/>
      </c>
    </row>
    <row r="75" spans="2:28" x14ac:dyDescent="0.25">
      <c r="B75" s="90">
        <v>1224</v>
      </c>
      <c r="C75" s="251" t="s">
        <v>191</v>
      </c>
      <c r="D75" s="99">
        <f>SUM(G75,I75,K75)</f>
        <v>0</v>
      </c>
      <c r="E75" s="99">
        <f>SUM(H75,J75,L75)</f>
        <v>0</v>
      </c>
      <c r="F75" s="252">
        <v>5</v>
      </c>
      <c r="G75" s="279"/>
      <c r="H75" s="279"/>
      <c r="I75" s="280"/>
      <c r="J75" s="280"/>
      <c r="K75" s="293"/>
      <c r="L75" s="293"/>
      <c r="M75" s="278">
        <v>5</v>
      </c>
      <c r="N75" s="279" t="str">
        <f t="shared" si="64"/>
        <v/>
      </c>
      <c r="O75" s="279" t="str">
        <f t="shared" si="64"/>
        <v/>
      </c>
      <c r="P75" s="279"/>
      <c r="Q75" s="279"/>
      <c r="R75" s="1"/>
      <c r="S75" s="97" t="str">
        <f>IF(OR(SUM(D75)&lt;SUM(E75),SUM(D75)&lt;SUM(P75)),"Er","")</f>
        <v/>
      </c>
      <c r="T75" s="97" t="str">
        <f>IF(SUM(E75)&gt;SUM(D75),"Er","")</f>
        <v/>
      </c>
      <c r="U75" s="97" t="str">
        <f>IF(G75&gt;G70,"Er","")</f>
        <v/>
      </c>
      <c r="V75" s="97" t="str">
        <f>IF(OR(H75&gt;H70,H75&gt;G75),"Er","")</f>
        <v/>
      </c>
      <c r="W75" s="97" t="str">
        <f>IF(I75&gt;I70,"Er","")</f>
        <v/>
      </c>
      <c r="X75" s="97" t="str">
        <f>IF(OR(J75&gt;I75,J75&gt;J70),"Er","")</f>
        <v/>
      </c>
      <c r="Y75" s="97" t="str">
        <f>IF(K75&gt;K70,"Er","")</f>
        <v/>
      </c>
      <c r="Z75" s="97" t="str">
        <f>IF(OR(L75&gt;K75,L75&gt;L70),"Er","")</f>
        <v/>
      </c>
      <c r="AA75" s="97" t="str">
        <f>IF(OR(P75&gt;D75,P75&gt;P70,P75&lt;Q75),"Er","")</f>
        <v/>
      </c>
      <c r="AB75" s="97" t="str">
        <f>IF(OR(Q75&gt;P75,Q75&gt;E75,Q75&gt;Q70),"Er","")</f>
        <v/>
      </c>
    </row>
    <row r="76" spans="2:28" x14ac:dyDescent="0.25">
      <c r="C76" s="251" t="s">
        <v>193</v>
      </c>
      <c r="D76" s="99">
        <f t="shared" ref="D76:D82" si="65">SUM(G76,I76,K76)</f>
        <v>0</v>
      </c>
      <c r="E76" s="99">
        <f t="shared" ref="E76:E82" si="66">SUM(H76,J76,L76)</f>
        <v>0</v>
      </c>
      <c r="F76" s="252">
        <v>5</v>
      </c>
      <c r="G76" s="279"/>
      <c r="H76" s="279"/>
      <c r="I76" s="280"/>
      <c r="J76" s="280"/>
      <c r="K76" s="293"/>
      <c r="L76" s="293"/>
      <c r="M76" s="279"/>
      <c r="N76" s="279"/>
      <c r="O76" s="279"/>
      <c r="P76" s="279"/>
      <c r="Q76" s="279"/>
    </row>
    <row r="77" spans="2:28" x14ac:dyDescent="0.25">
      <c r="B77" s="90">
        <v>1220</v>
      </c>
      <c r="C77" s="341" t="s">
        <v>204</v>
      </c>
      <c r="D77" s="347">
        <f t="shared" si="65"/>
        <v>0</v>
      </c>
      <c r="E77" s="347">
        <f t="shared" si="66"/>
        <v>0</v>
      </c>
      <c r="F77" s="343">
        <v>1</v>
      </c>
      <c r="G77" s="344">
        <f>G78+G79+G80+G81+G82</f>
        <v>0</v>
      </c>
      <c r="H77" s="344">
        <f t="shared" ref="H77" si="67">H78+H79+H80+H81+H82</f>
        <v>0</v>
      </c>
      <c r="I77" s="345">
        <f t="shared" ref="I77" si="68">I78+I79+I80+I81+I82</f>
        <v>0</v>
      </c>
      <c r="J77" s="345">
        <f t="shared" ref="J77" si="69">J78+J79+J80+J81+J82</f>
        <v>0</v>
      </c>
      <c r="K77" s="346">
        <f t="shared" ref="K77" si="70">K78+K79+K80+K81+K82</f>
        <v>0</v>
      </c>
      <c r="L77" s="346">
        <f t="shared" ref="L77" si="71">L78+L79+L80+L81+L82</f>
        <v>0</v>
      </c>
      <c r="M77" s="344">
        <f t="shared" ref="M77" si="72">M78+M79+M80+M81+M82</f>
        <v>19</v>
      </c>
      <c r="N77" s="344" t="e">
        <f t="shared" ref="N77" si="73">N78+N79+N80+N81+N82</f>
        <v>#VALUE!</v>
      </c>
      <c r="O77" s="344" t="e">
        <f t="shared" ref="O77" si="74">O78+O79+O80+O81+O82</f>
        <v>#VALUE!</v>
      </c>
      <c r="P77" s="344">
        <f t="shared" ref="P77" si="75">P78+P79+P80+P81+P82</f>
        <v>0</v>
      </c>
      <c r="Q77" s="344">
        <f t="shared" ref="Q77" si="76">Q78+Q79+Q80+Q81+Q82</f>
        <v>0</v>
      </c>
      <c r="R77" s="1"/>
      <c r="S77" s="97" t="str">
        <f>IF(OR(SUM(D77)&lt;SUM(E77),SUM(D77)&lt;SUM(P77)),"Er","")</f>
        <v/>
      </c>
      <c r="T77" s="97" t="str">
        <f>IF(SUM(E77)&gt;SUM(D77),"Er","")</f>
        <v/>
      </c>
      <c r="U77" s="97" t="str">
        <f>IF(G77&gt;G76,"Er","")</f>
        <v/>
      </c>
      <c r="V77" s="97" t="str">
        <f>IF(OR(H77&gt;H76,H77&gt;G77),"Er","")</f>
        <v/>
      </c>
      <c r="W77" s="97" t="str">
        <f>IF(I77&gt;I76,"Er","")</f>
        <v/>
      </c>
      <c r="X77" s="97" t="str">
        <f>IF(OR(J77&gt;I77,J77&gt;J76),"Er","")</f>
        <v/>
      </c>
      <c r="Y77" s="97" t="str">
        <f>IF(K77&gt;K76,"Er","")</f>
        <v/>
      </c>
      <c r="Z77" s="97" t="str">
        <f>IF(OR(L77&gt;K77,L77&gt;L76),"Er","")</f>
        <v/>
      </c>
      <c r="AA77" s="97" t="str">
        <f>IF(OR(P77&gt;D77,P77&gt;P76,P77&lt;Q77),"Er","")</f>
        <v/>
      </c>
      <c r="AB77" s="97" t="str">
        <f>IF(OR(Q77&gt;P77,Q77&gt;E77,Q77&gt;Q76),"Er","")</f>
        <v/>
      </c>
    </row>
    <row r="78" spans="2:28" x14ac:dyDescent="0.25">
      <c r="B78" s="90">
        <v>1221</v>
      </c>
      <c r="C78" s="251" t="s">
        <v>192</v>
      </c>
      <c r="D78" s="99">
        <f t="shared" si="65"/>
        <v>0</v>
      </c>
      <c r="E78" s="99">
        <f t="shared" si="66"/>
        <v>0</v>
      </c>
      <c r="F78" s="252">
        <v>2</v>
      </c>
      <c r="G78" s="279"/>
      <c r="H78" s="279"/>
      <c r="I78" s="280"/>
      <c r="J78" s="280"/>
      <c r="K78" s="293"/>
      <c r="L78" s="293"/>
      <c r="M78" s="278">
        <v>2</v>
      </c>
      <c r="N78" s="279" t="str">
        <f t="shared" ref="N78:O82" si="77">IF(SUM(D78)&lt;&gt;0,SUM(D78),"")</f>
        <v/>
      </c>
      <c r="O78" s="279" t="str">
        <f t="shared" si="77"/>
        <v/>
      </c>
      <c r="P78" s="279"/>
      <c r="Q78" s="279"/>
      <c r="R78" s="1"/>
      <c r="S78" s="97" t="str">
        <f>IF(OR(SUM(D78)&lt;SUM(E78),SUM(D78)&lt;SUM(P78)),"Er","")</f>
        <v/>
      </c>
      <c r="T78" s="97" t="str">
        <f>IF(SUM(E78)&gt;SUM(D78),"Er","")</f>
        <v/>
      </c>
      <c r="U78" s="97" t="str">
        <f>IF(G78&gt;G76,"Er","")</f>
        <v/>
      </c>
      <c r="V78" s="97" t="str">
        <f>IF(OR(H78&gt;H76,H78&gt;G78),"Er","")</f>
        <v/>
      </c>
      <c r="W78" s="97" t="str">
        <f>IF(I78&gt;I76,"Er","")</f>
        <v/>
      </c>
      <c r="X78" s="97" t="str">
        <f>IF(OR(J78&gt;I78,J78&gt;J76),"Er","")</f>
        <v/>
      </c>
      <c r="Y78" s="97" t="str">
        <f>IF(K78&gt;K76,"Er","")</f>
        <v/>
      </c>
      <c r="Z78" s="97" t="str">
        <f>IF(OR(L78&gt;K78,L78&gt;L76),"Er","")</f>
        <v/>
      </c>
      <c r="AA78" s="97" t="str">
        <f>IF(OR(P78&gt;D78,P78&gt;P76,P78&lt;Q78),"Er","")</f>
        <v/>
      </c>
      <c r="AB78" s="97" t="str">
        <f>IF(OR(Q78&gt;P78,Q78&gt;E78,Q78&gt;Q76),"Er","")</f>
        <v/>
      </c>
    </row>
    <row r="79" spans="2:28" x14ac:dyDescent="0.25">
      <c r="B79" s="90">
        <v>1222</v>
      </c>
      <c r="C79" s="251" t="s">
        <v>189</v>
      </c>
      <c r="D79" s="99">
        <f t="shared" si="65"/>
        <v>0</v>
      </c>
      <c r="E79" s="99">
        <f t="shared" si="66"/>
        <v>0</v>
      </c>
      <c r="F79" s="252">
        <v>3</v>
      </c>
      <c r="G79" s="279"/>
      <c r="H79" s="279"/>
      <c r="I79" s="280"/>
      <c r="J79" s="280"/>
      <c r="K79" s="293"/>
      <c r="L79" s="293"/>
      <c r="M79" s="278">
        <v>3</v>
      </c>
      <c r="N79" s="279" t="str">
        <f t="shared" si="77"/>
        <v/>
      </c>
      <c r="O79" s="279" t="str">
        <f t="shared" si="77"/>
        <v/>
      </c>
      <c r="P79" s="279"/>
      <c r="Q79" s="279"/>
      <c r="R79" s="1"/>
      <c r="S79" s="97" t="str">
        <f>IF(OR(SUM(D79)&lt;SUM(E79),SUM(D79)&lt;SUM(P79)),"Er","")</f>
        <v/>
      </c>
      <c r="T79" s="97" t="str">
        <f>IF(SUM(E79)&gt;SUM(D79),"Er","")</f>
        <v/>
      </c>
      <c r="U79" s="97" t="str">
        <f>IF(G79&gt;G76,"Er","")</f>
        <v/>
      </c>
      <c r="V79" s="97" t="str">
        <f>IF(OR(H79&gt;H76,H79&gt;G79),"Er","")</f>
        <v/>
      </c>
      <c r="W79" s="97" t="str">
        <f>IF(I79&gt;I76,"Er","")</f>
        <v/>
      </c>
      <c r="X79" s="97" t="str">
        <f>IF(OR(J79&gt;I79,J79&gt;J76),"Er","")</f>
        <v/>
      </c>
      <c r="Y79" s="97" t="str">
        <f>IF(K79&gt;K76,"Er","")</f>
        <v/>
      </c>
      <c r="Z79" s="97" t="str">
        <f>IF(OR(L79&gt;K79,L79&gt;L76),"Er","")</f>
        <v/>
      </c>
      <c r="AA79" s="97" t="str">
        <f>IF(OR(P79&gt;D79,P79&gt;P76,P79&lt;Q79),"Er","")</f>
        <v/>
      </c>
      <c r="AB79" s="97" t="str">
        <f>IF(OR(Q79&gt;P79,Q79&gt;E79,Q79&gt;Q76),"Er","")</f>
        <v/>
      </c>
    </row>
    <row r="80" spans="2:28" x14ac:dyDescent="0.25">
      <c r="B80" s="90">
        <v>1223</v>
      </c>
      <c r="C80" s="251" t="s">
        <v>190</v>
      </c>
      <c r="D80" s="99">
        <f t="shared" si="65"/>
        <v>0</v>
      </c>
      <c r="E80" s="99">
        <f t="shared" si="66"/>
        <v>0</v>
      </c>
      <c r="F80" s="252">
        <v>4</v>
      </c>
      <c r="G80" s="279"/>
      <c r="H80" s="279"/>
      <c r="I80" s="280"/>
      <c r="J80" s="280"/>
      <c r="K80" s="293"/>
      <c r="L80" s="293"/>
      <c r="M80" s="278">
        <v>4</v>
      </c>
      <c r="N80" s="279" t="str">
        <f t="shared" si="77"/>
        <v/>
      </c>
      <c r="O80" s="279" t="str">
        <f t="shared" si="77"/>
        <v/>
      </c>
      <c r="P80" s="279"/>
      <c r="Q80" s="279"/>
      <c r="R80" s="1"/>
      <c r="S80" s="97" t="str">
        <f>IF(OR(SUM(D80)&lt;SUM(E80),SUM(D80)&lt;SUM(P80)),"Er","")</f>
        <v/>
      </c>
      <c r="T80" s="97" t="str">
        <f>IF(SUM(E80)&gt;SUM(D80),"Er","")</f>
        <v/>
      </c>
      <c r="U80" s="97" t="str">
        <f>IF(G80&gt;G76,"Er","")</f>
        <v/>
      </c>
      <c r="V80" s="97" t="str">
        <f>IF(OR(H80&gt;H76,H80&gt;G80),"Er","")</f>
        <v/>
      </c>
      <c r="W80" s="97" t="str">
        <f>IF(I80&gt;I76,"Er","")</f>
        <v/>
      </c>
      <c r="X80" s="97" t="str">
        <f>IF(OR(J80&gt;I80,J80&gt;J76),"Er","")</f>
        <v/>
      </c>
      <c r="Y80" s="97" t="str">
        <f>IF(K80&gt;K76,"Er","")</f>
        <v/>
      </c>
      <c r="Z80" s="97" t="str">
        <f>IF(OR(L80&gt;K80,L80&gt;L76),"Er","")</f>
        <v/>
      </c>
      <c r="AA80" s="97" t="str">
        <f>IF(OR(P80&gt;D80,P80&gt;P76,P80&lt;Q80),"Er","")</f>
        <v/>
      </c>
      <c r="AB80" s="97" t="str">
        <f>IF(OR(Q80&gt;P80,Q80&gt;E80,Q80&gt;Q76),"Er","")</f>
        <v/>
      </c>
    </row>
    <row r="81" spans="2:28" x14ac:dyDescent="0.25">
      <c r="B81" s="90">
        <v>1224</v>
      </c>
      <c r="C81" s="251" t="s">
        <v>191</v>
      </c>
      <c r="D81" s="99">
        <f t="shared" si="65"/>
        <v>0</v>
      </c>
      <c r="E81" s="99">
        <f t="shared" si="66"/>
        <v>0</v>
      </c>
      <c r="F81" s="252">
        <v>5</v>
      </c>
      <c r="G81" s="279"/>
      <c r="H81" s="279"/>
      <c r="I81" s="280"/>
      <c r="J81" s="280"/>
      <c r="K81" s="293"/>
      <c r="L81" s="293"/>
      <c r="M81" s="278">
        <v>5</v>
      </c>
      <c r="N81" s="279" t="str">
        <f t="shared" si="77"/>
        <v/>
      </c>
      <c r="O81" s="279" t="str">
        <f t="shared" si="77"/>
        <v/>
      </c>
      <c r="P81" s="279"/>
      <c r="Q81" s="279"/>
      <c r="R81" s="1"/>
      <c r="S81" s="97" t="str">
        <f>IF(OR(SUM(D81)&lt;SUM(E81),SUM(D81)&lt;SUM(P81)),"Er","")</f>
        <v/>
      </c>
      <c r="T81" s="97" t="str">
        <f>IF(SUM(E81)&gt;SUM(D81),"Er","")</f>
        <v/>
      </c>
      <c r="U81" s="97" t="str">
        <f>IF(G81&gt;G76,"Er","")</f>
        <v/>
      </c>
      <c r="V81" s="97" t="str">
        <f>IF(OR(H81&gt;H76,H81&gt;G81),"Er","")</f>
        <v/>
      </c>
      <c r="W81" s="97" t="str">
        <f>IF(I81&gt;I76,"Er","")</f>
        <v/>
      </c>
      <c r="X81" s="97" t="str">
        <f>IF(OR(J81&gt;I81,J81&gt;J76),"Er","")</f>
        <v/>
      </c>
      <c r="Y81" s="97" t="str">
        <f>IF(K81&gt;K76,"Er","")</f>
        <v/>
      </c>
      <c r="Z81" s="97" t="str">
        <f>IF(OR(L81&gt;K81,L81&gt;L76),"Er","")</f>
        <v/>
      </c>
      <c r="AA81" s="97" t="str">
        <f>IF(OR(P81&gt;D81,P81&gt;P76,P81&lt;Q81),"Er","")</f>
        <v/>
      </c>
      <c r="AB81" s="97" t="str">
        <f>IF(OR(Q81&gt;P81,Q81&gt;E81,Q81&gt;Q76),"Er","")</f>
        <v/>
      </c>
    </row>
    <row r="82" spans="2:28" x14ac:dyDescent="0.25">
      <c r="C82" s="295" t="s">
        <v>193</v>
      </c>
      <c r="D82" s="95">
        <f t="shared" si="65"/>
        <v>0</v>
      </c>
      <c r="E82" s="95">
        <f t="shared" si="66"/>
        <v>0</v>
      </c>
      <c r="F82" s="257">
        <v>5</v>
      </c>
      <c r="G82" s="348"/>
      <c r="H82" s="348"/>
      <c r="I82" s="349"/>
      <c r="J82" s="349"/>
      <c r="K82" s="350"/>
      <c r="L82" s="350"/>
      <c r="M82" s="351">
        <v>5</v>
      </c>
      <c r="N82" s="348" t="str">
        <f t="shared" si="77"/>
        <v/>
      </c>
      <c r="O82" s="348" t="str">
        <f t="shared" si="77"/>
        <v/>
      </c>
      <c r="P82" s="348"/>
      <c r="Q82" s="348"/>
    </row>
    <row r="83" spans="2:28" x14ac:dyDescent="0.25">
      <c r="C83" s="341" t="s">
        <v>212</v>
      </c>
      <c r="D83" s="343">
        <f t="shared" ref="D83" si="78">SUM(G83,I83,K83)</f>
        <v>0</v>
      </c>
      <c r="E83" s="343">
        <f t="shared" ref="E83" si="79">SUM(H83,J83,L83)</f>
        <v>0</v>
      </c>
      <c r="F83" s="343">
        <v>1</v>
      </c>
      <c r="G83" s="344">
        <f>SUM(G85:G91)</f>
        <v>0</v>
      </c>
      <c r="H83" s="344">
        <f t="shared" ref="H83:Q83" si="80">SUM(H85:H91)</f>
        <v>0</v>
      </c>
      <c r="I83" s="345">
        <f t="shared" si="80"/>
        <v>0</v>
      </c>
      <c r="J83" s="345">
        <f t="shared" si="80"/>
        <v>0</v>
      </c>
      <c r="K83" s="346">
        <f t="shared" si="80"/>
        <v>0</v>
      </c>
      <c r="L83" s="346">
        <f t="shared" si="80"/>
        <v>0</v>
      </c>
      <c r="M83" s="344">
        <f t="shared" si="80"/>
        <v>0</v>
      </c>
      <c r="N83" s="344">
        <f t="shared" si="80"/>
        <v>0</v>
      </c>
      <c r="O83" s="344">
        <f t="shared" si="80"/>
        <v>0</v>
      </c>
      <c r="P83" s="344">
        <f t="shared" si="80"/>
        <v>0</v>
      </c>
      <c r="Q83" s="344">
        <f t="shared" si="80"/>
        <v>0</v>
      </c>
    </row>
    <row r="84" spans="2:28" s="253" customFormat="1" hidden="1" x14ac:dyDescent="0.25">
      <c r="B84" s="254"/>
      <c r="C84" s="258" t="s">
        <v>194</v>
      </c>
      <c r="D84" s="85">
        <f t="shared" ref="D84:D91" si="81">SUM(G84,I84,K84)</f>
        <v>0</v>
      </c>
      <c r="E84" s="85">
        <f t="shared" ref="E84:E91" si="82">SUM(H84,J84,L84)</f>
        <v>0</v>
      </c>
      <c r="F84" s="258"/>
      <c r="G84" s="259"/>
      <c r="H84" s="259"/>
      <c r="I84" s="259"/>
      <c r="J84" s="259"/>
      <c r="K84" s="294"/>
      <c r="L84" s="294"/>
      <c r="M84" s="259"/>
      <c r="N84" s="259"/>
      <c r="O84" s="259"/>
      <c r="P84" s="259"/>
      <c r="Q84" s="259"/>
      <c r="R84" s="255"/>
      <c r="S84" s="256"/>
      <c r="T84" s="256"/>
      <c r="U84" s="256"/>
      <c r="V84" s="256"/>
      <c r="W84" s="256"/>
      <c r="X84" s="256"/>
      <c r="Y84" s="256"/>
      <c r="Z84" s="256"/>
      <c r="AA84" s="256"/>
      <c r="AB84" s="256"/>
    </row>
    <row r="85" spans="2:28" x14ac:dyDescent="0.25">
      <c r="C85" s="251" t="s">
        <v>218</v>
      </c>
      <c r="D85" s="95">
        <f t="shared" si="81"/>
        <v>0</v>
      </c>
      <c r="E85" s="95">
        <f t="shared" si="82"/>
        <v>0</v>
      </c>
      <c r="F85" s="296"/>
      <c r="G85" s="352"/>
      <c r="H85" s="352"/>
      <c r="I85" s="353"/>
      <c r="J85" s="353"/>
      <c r="K85" s="354"/>
      <c r="L85" s="354"/>
      <c r="M85" s="352"/>
      <c r="N85" s="352"/>
      <c r="O85" s="352"/>
      <c r="P85" s="352"/>
      <c r="Q85" s="352"/>
    </row>
    <row r="86" spans="2:28" x14ac:dyDescent="0.25">
      <c r="C86" s="251" t="s">
        <v>219</v>
      </c>
      <c r="D86" s="95">
        <f t="shared" si="81"/>
        <v>0</v>
      </c>
      <c r="E86" s="95">
        <f t="shared" si="82"/>
        <v>0</v>
      </c>
      <c r="F86" s="296"/>
      <c r="G86" s="352"/>
      <c r="H86" s="352"/>
      <c r="I86" s="353"/>
      <c r="J86" s="353"/>
      <c r="K86" s="354"/>
      <c r="L86" s="354"/>
      <c r="M86" s="352"/>
      <c r="N86" s="352"/>
      <c r="O86" s="352"/>
      <c r="P86" s="352"/>
      <c r="Q86" s="352"/>
    </row>
    <row r="87" spans="2:28" x14ac:dyDescent="0.25">
      <c r="C87" s="251" t="s">
        <v>217</v>
      </c>
      <c r="D87" s="95">
        <f t="shared" si="81"/>
        <v>0</v>
      </c>
      <c r="E87" s="95">
        <f t="shared" si="82"/>
        <v>0</v>
      </c>
      <c r="F87" s="296"/>
      <c r="G87" s="352"/>
      <c r="H87" s="352"/>
      <c r="I87" s="353"/>
      <c r="J87" s="353"/>
      <c r="K87" s="354"/>
      <c r="L87" s="354"/>
      <c r="M87" s="352"/>
      <c r="N87" s="352"/>
      <c r="O87" s="352"/>
      <c r="P87" s="352"/>
      <c r="Q87" s="352"/>
    </row>
    <row r="88" spans="2:28" x14ac:dyDescent="0.25">
      <c r="C88" s="251" t="s">
        <v>216</v>
      </c>
      <c r="D88" s="95">
        <f t="shared" si="81"/>
        <v>0</v>
      </c>
      <c r="E88" s="95">
        <f t="shared" si="82"/>
        <v>0</v>
      </c>
      <c r="F88" s="296"/>
      <c r="G88" s="352"/>
      <c r="H88" s="352"/>
      <c r="I88" s="353"/>
      <c r="J88" s="353"/>
      <c r="K88" s="354"/>
      <c r="L88" s="354"/>
      <c r="M88" s="352"/>
      <c r="N88" s="352"/>
      <c r="O88" s="352"/>
      <c r="P88" s="352"/>
      <c r="Q88" s="352"/>
    </row>
    <row r="89" spans="2:28" x14ac:dyDescent="0.25">
      <c r="C89" s="295" t="s">
        <v>215</v>
      </c>
      <c r="D89" s="95">
        <f t="shared" si="81"/>
        <v>0</v>
      </c>
      <c r="E89" s="95">
        <f t="shared" si="82"/>
        <v>0</v>
      </c>
      <c r="F89" s="296"/>
      <c r="G89" s="352"/>
      <c r="H89" s="352"/>
      <c r="I89" s="353"/>
      <c r="J89" s="353"/>
      <c r="K89" s="354"/>
      <c r="L89" s="354"/>
      <c r="M89" s="352"/>
      <c r="N89" s="352"/>
      <c r="O89" s="352"/>
      <c r="P89" s="352"/>
      <c r="Q89" s="352"/>
    </row>
    <row r="90" spans="2:28" x14ac:dyDescent="0.25">
      <c r="C90" s="295" t="s">
        <v>214</v>
      </c>
      <c r="D90" s="95">
        <f t="shared" si="81"/>
        <v>0</v>
      </c>
      <c r="E90" s="95">
        <f t="shared" si="82"/>
        <v>0</v>
      </c>
      <c r="F90" s="297"/>
      <c r="G90" s="355"/>
      <c r="H90" s="355"/>
      <c r="I90" s="356"/>
      <c r="J90" s="356"/>
      <c r="K90" s="354"/>
      <c r="L90" s="354"/>
      <c r="M90" s="352"/>
      <c r="N90" s="352"/>
      <c r="O90" s="352"/>
      <c r="P90" s="352"/>
      <c r="Q90" s="352"/>
    </row>
    <row r="91" spans="2:28" x14ac:dyDescent="0.25">
      <c r="C91" s="251" t="s">
        <v>213</v>
      </c>
      <c r="D91" s="85">
        <f t="shared" si="81"/>
        <v>0</v>
      </c>
      <c r="E91" s="85">
        <f t="shared" si="82"/>
        <v>0</v>
      </c>
      <c r="F91" s="296"/>
      <c r="G91" s="352"/>
      <c r="H91" s="352"/>
      <c r="I91" s="353"/>
      <c r="J91" s="353"/>
      <c r="K91" s="354"/>
      <c r="L91" s="354"/>
      <c r="M91" s="352"/>
      <c r="N91" s="352"/>
      <c r="O91" s="352"/>
      <c r="P91" s="352"/>
      <c r="Q91" s="352"/>
    </row>
  </sheetData>
  <mergeCells count="10">
    <mergeCell ref="C2:C4"/>
    <mergeCell ref="D2:D4"/>
    <mergeCell ref="E2:E4"/>
    <mergeCell ref="G2:L2"/>
    <mergeCell ref="P2:Q2"/>
    <mergeCell ref="G3:H3"/>
    <mergeCell ref="I3:J3"/>
    <mergeCell ref="K3:L3"/>
    <mergeCell ref="P3:P4"/>
    <mergeCell ref="Q3:Q4"/>
  </mergeCells>
  <dataValidations count="5">
    <dataValidation allowBlank="1" sqref="G7:L7 JC7:JH7 SY7:TD7 ACU7:ACZ7 AMQ7:AMV7 AWM7:AWR7 BGI7:BGN7 BQE7:BQJ7 CAA7:CAF7 CJW7:CKB7 CTS7:CTX7 DDO7:DDT7 DNK7:DNP7 DXG7:DXL7 EHC7:EHH7 EQY7:ERD7 FAU7:FAZ7 FKQ7:FKV7 FUM7:FUR7 GEI7:GEN7 GOE7:GOJ7 GYA7:GYF7 HHW7:HIB7 HRS7:HRX7 IBO7:IBT7 ILK7:ILP7 IVG7:IVL7 JFC7:JFH7 JOY7:JPD7 JYU7:JYZ7 KIQ7:KIV7 KSM7:KSR7 LCI7:LCN7 LME7:LMJ7 LWA7:LWF7 MFW7:MGB7 MPS7:MPX7 MZO7:MZT7 NJK7:NJP7 NTG7:NTL7 ODC7:ODH7 OMY7:OND7 OWU7:OWZ7 PGQ7:PGV7 PQM7:PQR7 QAI7:QAN7 QKE7:QKJ7 QUA7:QUF7 RDW7:REB7 RNS7:RNX7 RXO7:RXT7 SHK7:SHP7 SRG7:SRL7 TBC7:TBH7 TKY7:TLD7 TUU7:TUZ7 UEQ7:UEV7 UOM7:UOR7 UYI7:UYN7 VIE7:VIJ7 VSA7:VSF7 WBW7:WCB7 WLS7:WLX7 WVO7:WVT7 G65543:L65543 JC65543:JH65543 SY65543:TD65543 ACU65543:ACZ65543 AMQ65543:AMV65543 AWM65543:AWR65543 BGI65543:BGN65543 BQE65543:BQJ65543 CAA65543:CAF65543 CJW65543:CKB65543 CTS65543:CTX65543 DDO65543:DDT65543 DNK65543:DNP65543 DXG65543:DXL65543 EHC65543:EHH65543 EQY65543:ERD65543 FAU65543:FAZ65543 FKQ65543:FKV65543 FUM65543:FUR65543 GEI65543:GEN65543 GOE65543:GOJ65543 GYA65543:GYF65543 HHW65543:HIB65543 HRS65543:HRX65543 IBO65543:IBT65543 ILK65543:ILP65543 IVG65543:IVL65543 JFC65543:JFH65543 JOY65543:JPD65543 JYU65543:JYZ65543 KIQ65543:KIV65543 KSM65543:KSR65543 LCI65543:LCN65543 LME65543:LMJ65543 LWA65543:LWF65543 MFW65543:MGB65543 MPS65543:MPX65543 MZO65543:MZT65543 NJK65543:NJP65543 NTG65543:NTL65543 ODC65543:ODH65543 OMY65543:OND65543 OWU65543:OWZ65543 PGQ65543:PGV65543 PQM65543:PQR65543 QAI65543:QAN65543 QKE65543:QKJ65543 QUA65543:QUF65543 RDW65543:REB65543 RNS65543:RNX65543 RXO65543:RXT65543 SHK65543:SHP65543 SRG65543:SRL65543 TBC65543:TBH65543 TKY65543:TLD65543 TUU65543:TUZ65543 UEQ65543:UEV65543 UOM65543:UOR65543 UYI65543:UYN65543 VIE65543:VIJ65543 VSA65543:VSF65543 WBW65543:WCB65543 WLS65543:WLX65543 WVO65543:WVT65543 G131079:L131079 JC131079:JH131079 SY131079:TD131079 ACU131079:ACZ131079 AMQ131079:AMV131079 AWM131079:AWR131079 BGI131079:BGN131079 BQE131079:BQJ131079 CAA131079:CAF131079 CJW131079:CKB131079 CTS131079:CTX131079 DDO131079:DDT131079 DNK131079:DNP131079 DXG131079:DXL131079 EHC131079:EHH131079 EQY131079:ERD131079 FAU131079:FAZ131079 FKQ131079:FKV131079 FUM131079:FUR131079 GEI131079:GEN131079 GOE131079:GOJ131079 GYA131079:GYF131079 HHW131079:HIB131079 HRS131079:HRX131079 IBO131079:IBT131079 ILK131079:ILP131079 IVG131079:IVL131079 JFC131079:JFH131079 JOY131079:JPD131079 JYU131079:JYZ131079 KIQ131079:KIV131079 KSM131079:KSR131079 LCI131079:LCN131079 LME131079:LMJ131079 LWA131079:LWF131079 MFW131079:MGB131079 MPS131079:MPX131079 MZO131079:MZT131079 NJK131079:NJP131079 NTG131079:NTL131079 ODC131079:ODH131079 OMY131079:OND131079 OWU131079:OWZ131079 PGQ131079:PGV131079 PQM131079:PQR131079 QAI131079:QAN131079 QKE131079:QKJ131079 QUA131079:QUF131079 RDW131079:REB131079 RNS131079:RNX131079 RXO131079:RXT131079 SHK131079:SHP131079 SRG131079:SRL131079 TBC131079:TBH131079 TKY131079:TLD131079 TUU131079:TUZ131079 UEQ131079:UEV131079 UOM131079:UOR131079 UYI131079:UYN131079 VIE131079:VIJ131079 VSA131079:VSF131079 WBW131079:WCB131079 WLS131079:WLX131079 WVO131079:WVT131079 G196615:L196615 JC196615:JH196615 SY196615:TD196615 ACU196615:ACZ196615 AMQ196615:AMV196615 AWM196615:AWR196615 BGI196615:BGN196615 BQE196615:BQJ196615 CAA196615:CAF196615 CJW196615:CKB196615 CTS196615:CTX196615 DDO196615:DDT196615 DNK196615:DNP196615 DXG196615:DXL196615 EHC196615:EHH196615 EQY196615:ERD196615 FAU196615:FAZ196615 FKQ196615:FKV196615 FUM196615:FUR196615 GEI196615:GEN196615 GOE196615:GOJ196615 GYA196615:GYF196615 HHW196615:HIB196615 HRS196615:HRX196615 IBO196615:IBT196615 ILK196615:ILP196615 IVG196615:IVL196615 JFC196615:JFH196615 JOY196615:JPD196615 JYU196615:JYZ196615 KIQ196615:KIV196615 KSM196615:KSR196615 LCI196615:LCN196615 LME196615:LMJ196615 LWA196615:LWF196615 MFW196615:MGB196615 MPS196615:MPX196615 MZO196615:MZT196615 NJK196615:NJP196615 NTG196615:NTL196615 ODC196615:ODH196615 OMY196615:OND196615 OWU196615:OWZ196615 PGQ196615:PGV196615 PQM196615:PQR196615 QAI196615:QAN196615 QKE196615:QKJ196615 QUA196615:QUF196615 RDW196615:REB196615 RNS196615:RNX196615 RXO196615:RXT196615 SHK196615:SHP196615 SRG196615:SRL196615 TBC196615:TBH196615 TKY196615:TLD196615 TUU196615:TUZ196615 UEQ196615:UEV196615 UOM196615:UOR196615 UYI196615:UYN196615 VIE196615:VIJ196615 VSA196615:VSF196615 WBW196615:WCB196615 WLS196615:WLX196615 WVO196615:WVT196615 G262151:L262151 JC262151:JH262151 SY262151:TD262151 ACU262151:ACZ262151 AMQ262151:AMV262151 AWM262151:AWR262151 BGI262151:BGN262151 BQE262151:BQJ262151 CAA262151:CAF262151 CJW262151:CKB262151 CTS262151:CTX262151 DDO262151:DDT262151 DNK262151:DNP262151 DXG262151:DXL262151 EHC262151:EHH262151 EQY262151:ERD262151 FAU262151:FAZ262151 FKQ262151:FKV262151 FUM262151:FUR262151 GEI262151:GEN262151 GOE262151:GOJ262151 GYA262151:GYF262151 HHW262151:HIB262151 HRS262151:HRX262151 IBO262151:IBT262151 ILK262151:ILP262151 IVG262151:IVL262151 JFC262151:JFH262151 JOY262151:JPD262151 JYU262151:JYZ262151 KIQ262151:KIV262151 KSM262151:KSR262151 LCI262151:LCN262151 LME262151:LMJ262151 LWA262151:LWF262151 MFW262151:MGB262151 MPS262151:MPX262151 MZO262151:MZT262151 NJK262151:NJP262151 NTG262151:NTL262151 ODC262151:ODH262151 OMY262151:OND262151 OWU262151:OWZ262151 PGQ262151:PGV262151 PQM262151:PQR262151 QAI262151:QAN262151 QKE262151:QKJ262151 QUA262151:QUF262151 RDW262151:REB262151 RNS262151:RNX262151 RXO262151:RXT262151 SHK262151:SHP262151 SRG262151:SRL262151 TBC262151:TBH262151 TKY262151:TLD262151 TUU262151:TUZ262151 UEQ262151:UEV262151 UOM262151:UOR262151 UYI262151:UYN262151 VIE262151:VIJ262151 VSA262151:VSF262151 WBW262151:WCB262151 WLS262151:WLX262151 WVO262151:WVT262151 G327687:L327687 JC327687:JH327687 SY327687:TD327687 ACU327687:ACZ327687 AMQ327687:AMV327687 AWM327687:AWR327687 BGI327687:BGN327687 BQE327687:BQJ327687 CAA327687:CAF327687 CJW327687:CKB327687 CTS327687:CTX327687 DDO327687:DDT327687 DNK327687:DNP327687 DXG327687:DXL327687 EHC327687:EHH327687 EQY327687:ERD327687 FAU327687:FAZ327687 FKQ327687:FKV327687 FUM327687:FUR327687 GEI327687:GEN327687 GOE327687:GOJ327687 GYA327687:GYF327687 HHW327687:HIB327687 HRS327687:HRX327687 IBO327687:IBT327687 ILK327687:ILP327687 IVG327687:IVL327687 JFC327687:JFH327687 JOY327687:JPD327687 JYU327687:JYZ327687 KIQ327687:KIV327687 KSM327687:KSR327687 LCI327687:LCN327687 LME327687:LMJ327687 LWA327687:LWF327687 MFW327687:MGB327687 MPS327687:MPX327687 MZO327687:MZT327687 NJK327687:NJP327687 NTG327687:NTL327687 ODC327687:ODH327687 OMY327687:OND327687 OWU327687:OWZ327687 PGQ327687:PGV327687 PQM327687:PQR327687 QAI327687:QAN327687 QKE327687:QKJ327687 QUA327687:QUF327687 RDW327687:REB327687 RNS327687:RNX327687 RXO327687:RXT327687 SHK327687:SHP327687 SRG327687:SRL327687 TBC327687:TBH327687 TKY327687:TLD327687 TUU327687:TUZ327687 UEQ327687:UEV327687 UOM327687:UOR327687 UYI327687:UYN327687 VIE327687:VIJ327687 VSA327687:VSF327687 WBW327687:WCB327687 WLS327687:WLX327687 WVO327687:WVT327687 G393223:L393223 JC393223:JH393223 SY393223:TD393223 ACU393223:ACZ393223 AMQ393223:AMV393223 AWM393223:AWR393223 BGI393223:BGN393223 BQE393223:BQJ393223 CAA393223:CAF393223 CJW393223:CKB393223 CTS393223:CTX393223 DDO393223:DDT393223 DNK393223:DNP393223 DXG393223:DXL393223 EHC393223:EHH393223 EQY393223:ERD393223 FAU393223:FAZ393223 FKQ393223:FKV393223 FUM393223:FUR393223 GEI393223:GEN393223 GOE393223:GOJ393223 GYA393223:GYF393223 HHW393223:HIB393223 HRS393223:HRX393223 IBO393223:IBT393223 ILK393223:ILP393223 IVG393223:IVL393223 JFC393223:JFH393223 JOY393223:JPD393223 JYU393223:JYZ393223 KIQ393223:KIV393223 KSM393223:KSR393223 LCI393223:LCN393223 LME393223:LMJ393223 LWA393223:LWF393223 MFW393223:MGB393223 MPS393223:MPX393223 MZO393223:MZT393223 NJK393223:NJP393223 NTG393223:NTL393223 ODC393223:ODH393223 OMY393223:OND393223 OWU393223:OWZ393223 PGQ393223:PGV393223 PQM393223:PQR393223 QAI393223:QAN393223 QKE393223:QKJ393223 QUA393223:QUF393223 RDW393223:REB393223 RNS393223:RNX393223 RXO393223:RXT393223 SHK393223:SHP393223 SRG393223:SRL393223 TBC393223:TBH393223 TKY393223:TLD393223 TUU393223:TUZ393223 UEQ393223:UEV393223 UOM393223:UOR393223 UYI393223:UYN393223 VIE393223:VIJ393223 VSA393223:VSF393223 WBW393223:WCB393223 WLS393223:WLX393223 WVO393223:WVT393223 G458759:L458759 JC458759:JH458759 SY458759:TD458759 ACU458759:ACZ458759 AMQ458759:AMV458759 AWM458759:AWR458759 BGI458759:BGN458759 BQE458759:BQJ458759 CAA458759:CAF458759 CJW458759:CKB458759 CTS458759:CTX458759 DDO458759:DDT458759 DNK458759:DNP458759 DXG458759:DXL458759 EHC458759:EHH458759 EQY458759:ERD458759 FAU458759:FAZ458759 FKQ458759:FKV458759 FUM458759:FUR458759 GEI458759:GEN458759 GOE458759:GOJ458759 GYA458759:GYF458759 HHW458759:HIB458759 HRS458759:HRX458759 IBO458759:IBT458759 ILK458759:ILP458759 IVG458759:IVL458759 JFC458759:JFH458759 JOY458759:JPD458759 JYU458759:JYZ458759 KIQ458759:KIV458759 KSM458759:KSR458759 LCI458759:LCN458759 LME458759:LMJ458759 LWA458759:LWF458759 MFW458759:MGB458759 MPS458759:MPX458759 MZO458759:MZT458759 NJK458759:NJP458759 NTG458759:NTL458759 ODC458759:ODH458759 OMY458759:OND458759 OWU458759:OWZ458759 PGQ458759:PGV458759 PQM458759:PQR458759 QAI458759:QAN458759 QKE458759:QKJ458759 QUA458759:QUF458759 RDW458759:REB458759 RNS458759:RNX458759 RXO458759:RXT458759 SHK458759:SHP458759 SRG458759:SRL458759 TBC458759:TBH458759 TKY458759:TLD458759 TUU458759:TUZ458759 UEQ458759:UEV458759 UOM458759:UOR458759 UYI458759:UYN458759 VIE458759:VIJ458759 VSA458759:VSF458759 WBW458759:WCB458759 WLS458759:WLX458759 WVO458759:WVT458759 G524295:L524295 JC524295:JH524295 SY524295:TD524295 ACU524295:ACZ524295 AMQ524295:AMV524295 AWM524295:AWR524295 BGI524295:BGN524295 BQE524295:BQJ524295 CAA524295:CAF524295 CJW524295:CKB524295 CTS524295:CTX524295 DDO524295:DDT524295 DNK524295:DNP524295 DXG524295:DXL524295 EHC524295:EHH524295 EQY524295:ERD524295 FAU524295:FAZ524295 FKQ524295:FKV524295 FUM524295:FUR524295 GEI524295:GEN524295 GOE524295:GOJ524295 GYA524295:GYF524295 HHW524295:HIB524295 HRS524295:HRX524295 IBO524295:IBT524295 ILK524295:ILP524295 IVG524295:IVL524295 JFC524295:JFH524295 JOY524295:JPD524295 JYU524295:JYZ524295 KIQ524295:KIV524295 KSM524295:KSR524295 LCI524295:LCN524295 LME524295:LMJ524295 LWA524295:LWF524295 MFW524295:MGB524295 MPS524295:MPX524295 MZO524295:MZT524295 NJK524295:NJP524295 NTG524295:NTL524295 ODC524295:ODH524295 OMY524295:OND524295 OWU524295:OWZ524295 PGQ524295:PGV524295 PQM524295:PQR524295 QAI524295:QAN524295 QKE524295:QKJ524295 QUA524295:QUF524295 RDW524295:REB524295 RNS524295:RNX524295 RXO524295:RXT524295 SHK524295:SHP524295 SRG524295:SRL524295 TBC524295:TBH524295 TKY524295:TLD524295 TUU524295:TUZ524295 UEQ524295:UEV524295 UOM524295:UOR524295 UYI524295:UYN524295 VIE524295:VIJ524295 VSA524295:VSF524295 WBW524295:WCB524295 WLS524295:WLX524295 WVO524295:WVT524295 G589831:L589831 JC589831:JH589831 SY589831:TD589831 ACU589831:ACZ589831 AMQ589831:AMV589831 AWM589831:AWR589831 BGI589831:BGN589831 BQE589831:BQJ589831 CAA589831:CAF589831 CJW589831:CKB589831 CTS589831:CTX589831 DDO589831:DDT589831 DNK589831:DNP589831 DXG589831:DXL589831 EHC589831:EHH589831 EQY589831:ERD589831 FAU589831:FAZ589831 FKQ589831:FKV589831 FUM589831:FUR589831 GEI589831:GEN589831 GOE589831:GOJ589831 GYA589831:GYF589831 HHW589831:HIB589831 HRS589831:HRX589831 IBO589831:IBT589831 ILK589831:ILP589831 IVG589831:IVL589831 JFC589831:JFH589831 JOY589831:JPD589831 JYU589831:JYZ589831 KIQ589831:KIV589831 KSM589831:KSR589831 LCI589831:LCN589831 LME589831:LMJ589831 LWA589831:LWF589831 MFW589831:MGB589831 MPS589831:MPX589831 MZO589831:MZT589831 NJK589831:NJP589831 NTG589831:NTL589831 ODC589831:ODH589831 OMY589831:OND589831 OWU589831:OWZ589831 PGQ589831:PGV589831 PQM589831:PQR589831 QAI589831:QAN589831 QKE589831:QKJ589831 QUA589831:QUF589831 RDW589831:REB589831 RNS589831:RNX589831 RXO589831:RXT589831 SHK589831:SHP589831 SRG589831:SRL589831 TBC589831:TBH589831 TKY589831:TLD589831 TUU589831:TUZ589831 UEQ589831:UEV589831 UOM589831:UOR589831 UYI589831:UYN589831 VIE589831:VIJ589831 VSA589831:VSF589831 WBW589831:WCB589831 WLS589831:WLX589831 WVO589831:WVT589831 G655367:L655367 JC655367:JH655367 SY655367:TD655367 ACU655367:ACZ655367 AMQ655367:AMV655367 AWM655367:AWR655367 BGI655367:BGN655367 BQE655367:BQJ655367 CAA655367:CAF655367 CJW655367:CKB655367 CTS655367:CTX655367 DDO655367:DDT655367 DNK655367:DNP655367 DXG655367:DXL655367 EHC655367:EHH655367 EQY655367:ERD655367 FAU655367:FAZ655367 FKQ655367:FKV655367 FUM655367:FUR655367 GEI655367:GEN655367 GOE655367:GOJ655367 GYA655367:GYF655367 HHW655367:HIB655367 HRS655367:HRX655367 IBO655367:IBT655367 ILK655367:ILP655367 IVG655367:IVL655367 JFC655367:JFH655367 JOY655367:JPD655367 JYU655367:JYZ655367 KIQ655367:KIV655367 KSM655367:KSR655367 LCI655367:LCN655367 LME655367:LMJ655367 LWA655367:LWF655367 MFW655367:MGB655367 MPS655367:MPX655367 MZO655367:MZT655367 NJK655367:NJP655367 NTG655367:NTL655367 ODC655367:ODH655367 OMY655367:OND655367 OWU655367:OWZ655367 PGQ655367:PGV655367 PQM655367:PQR655367 QAI655367:QAN655367 QKE655367:QKJ655367 QUA655367:QUF655367 RDW655367:REB655367 RNS655367:RNX655367 RXO655367:RXT655367 SHK655367:SHP655367 SRG655367:SRL655367 TBC655367:TBH655367 TKY655367:TLD655367 TUU655367:TUZ655367 UEQ655367:UEV655367 UOM655367:UOR655367 UYI655367:UYN655367 VIE655367:VIJ655367 VSA655367:VSF655367 WBW655367:WCB655367 WLS655367:WLX655367 WVO655367:WVT655367 G720903:L720903 JC720903:JH720903 SY720903:TD720903 ACU720903:ACZ720903 AMQ720903:AMV720903 AWM720903:AWR720903 BGI720903:BGN720903 BQE720903:BQJ720903 CAA720903:CAF720903 CJW720903:CKB720903 CTS720903:CTX720903 DDO720903:DDT720903 DNK720903:DNP720903 DXG720903:DXL720903 EHC720903:EHH720903 EQY720903:ERD720903 FAU720903:FAZ720903 FKQ720903:FKV720903 FUM720903:FUR720903 GEI720903:GEN720903 GOE720903:GOJ720903 GYA720903:GYF720903 HHW720903:HIB720903 HRS720903:HRX720903 IBO720903:IBT720903 ILK720903:ILP720903 IVG720903:IVL720903 JFC720903:JFH720903 JOY720903:JPD720903 JYU720903:JYZ720903 KIQ720903:KIV720903 KSM720903:KSR720903 LCI720903:LCN720903 LME720903:LMJ720903 LWA720903:LWF720903 MFW720903:MGB720903 MPS720903:MPX720903 MZO720903:MZT720903 NJK720903:NJP720903 NTG720903:NTL720903 ODC720903:ODH720903 OMY720903:OND720903 OWU720903:OWZ720903 PGQ720903:PGV720903 PQM720903:PQR720903 QAI720903:QAN720903 QKE720903:QKJ720903 QUA720903:QUF720903 RDW720903:REB720903 RNS720903:RNX720903 RXO720903:RXT720903 SHK720903:SHP720903 SRG720903:SRL720903 TBC720903:TBH720903 TKY720903:TLD720903 TUU720903:TUZ720903 UEQ720903:UEV720903 UOM720903:UOR720903 UYI720903:UYN720903 VIE720903:VIJ720903 VSA720903:VSF720903 WBW720903:WCB720903 WLS720903:WLX720903 WVO720903:WVT720903 G786439:L786439 JC786439:JH786439 SY786439:TD786439 ACU786439:ACZ786439 AMQ786439:AMV786439 AWM786439:AWR786439 BGI786439:BGN786439 BQE786439:BQJ786439 CAA786439:CAF786439 CJW786439:CKB786439 CTS786439:CTX786439 DDO786439:DDT786439 DNK786439:DNP786439 DXG786439:DXL786439 EHC786439:EHH786439 EQY786439:ERD786439 FAU786439:FAZ786439 FKQ786439:FKV786439 FUM786439:FUR786439 GEI786439:GEN786439 GOE786439:GOJ786439 GYA786439:GYF786439 HHW786439:HIB786439 HRS786439:HRX786439 IBO786439:IBT786439 ILK786439:ILP786439 IVG786439:IVL786439 JFC786439:JFH786439 JOY786439:JPD786439 JYU786439:JYZ786439 KIQ786439:KIV786439 KSM786439:KSR786439 LCI786439:LCN786439 LME786439:LMJ786439 LWA786439:LWF786439 MFW786439:MGB786439 MPS786439:MPX786439 MZO786439:MZT786439 NJK786439:NJP786439 NTG786439:NTL786439 ODC786439:ODH786439 OMY786439:OND786439 OWU786439:OWZ786439 PGQ786439:PGV786439 PQM786439:PQR786439 QAI786439:QAN786439 QKE786439:QKJ786439 QUA786439:QUF786439 RDW786439:REB786439 RNS786439:RNX786439 RXO786439:RXT786439 SHK786439:SHP786439 SRG786439:SRL786439 TBC786439:TBH786439 TKY786439:TLD786439 TUU786439:TUZ786439 UEQ786439:UEV786439 UOM786439:UOR786439 UYI786439:UYN786439 VIE786439:VIJ786439 VSA786439:VSF786439 WBW786439:WCB786439 WLS786439:WLX786439 WVO786439:WVT786439 G851975:L851975 JC851975:JH851975 SY851975:TD851975 ACU851975:ACZ851975 AMQ851975:AMV851975 AWM851975:AWR851975 BGI851975:BGN851975 BQE851975:BQJ851975 CAA851975:CAF851975 CJW851975:CKB851975 CTS851975:CTX851975 DDO851975:DDT851975 DNK851975:DNP851975 DXG851975:DXL851975 EHC851975:EHH851975 EQY851975:ERD851975 FAU851975:FAZ851975 FKQ851975:FKV851975 FUM851975:FUR851975 GEI851975:GEN851975 GOE851975:GOJ851975 GYA851975:GYF851975 HHW851975:HIB851975 HRS851975:HRX851975 IBO851975:IBT851975 ILK851975:ILP851975 IVG851975:IVL851975 JFC851975:JFH851975 JOY851975:JPD851975 JYU851975:JYZ851975 KIQ851975:KIV851975 KSM851975:KSR851975 LCI851975:LCN851975 LME851975:LMJ851975 LWA851975:LWF851975 MFW851975:MGB851975 MPS851975:MPX851975 MZO851975:MZT851975 NJK851975:NJP851975 NTG851975:NTL851975 ODC851975:ODH851975 OMY851975:OND851975 OWU851975:OWZ851975 PGQ851975:PGV851975 PQM851975:PQR851975 QAI851975:QAN851975 QKE851975:QKJ851975 QUA851975:QUF851975 RDW851975:REB851975 RNS851975:RNX851975 RXO851975:RXT851975 SHK851975:SHP851975 SRG851975:SRL851975 TBC851975:TBH851975 TKY851975:TLD851975 TUU851975:TUZ851975 UEQ851975:UEV851975 UOM851975:UOR851975 UYI851975:UYN851975 VIE851975:VIJ851975 VSA851975:VSF851975 WBW851975:WCB851975 WLS851975:WLX851975 WVO851975:WVT851975 G917511:L917511 JC917511:JH917511 SY917511:TD917511 ACU917511:ACZ917511 AMQ917511:AMV917511 AWM917511:AWR917511 BGI917511:BGN917511 BQE917511:BQJ917511 CAA917511:CAF917511 CJW917511:CKB917511 CTS917511:CTX917511 DDO917511:DDT917511 DNK917511:DNP917511 DXG917511:DXL917511 EHC917511:EHH917511 EQY917511:ERD917511 FAU917511:FAZ917511 FKQ917511:FKV917511 FUM917511:FUR917511 GEI917511:GEN917511 GOE917511:GOJ917511 GYA917511:GYF917511 HHW917511:HIB917511 HRS917511:HRX917511 IBO917511:IBT917511 ILK917511:ILP917511 IVG917511:IVL917511 JFC917511:JFH917511 JOY917511:JPD917511 JYU917511:JYZ917511 KIQ917511:KIV917511 KSM917511:KSR917511 LCI917511:LCN917511 LME917511:LMJ917511 LWA917511:LWF917511 MFW917511:MGB917511 MPS917511:MPX917511 MZO917511:MZT917511 NJK917511:NJP917511 NTG917511:NTL917511 ODC917511:ODH917511 OMY917511:OND917511 OWU917511:OWZ917511 PGQ917511:PGV917511 PQM917511:PQR917511 QAI917511:QAN917511 QKE917511:QKJ917511 QUA917511:QUF917511 RDW917511:REB917511 RNS917511:RNX917511 RXO917511:RXT917511 SHK917511:SHP917511 SRG917511:SRL917511 TBC917511:TBH917511 TKY917511:TLD917511 TUU917511:TUZ917511 UEQ917511:UEV917511 UOM917511:UOR917511 UYI917511:UYN917511 VIE917511:VIJ917511 VSA917511:VSF917511 WBW917511:WCB917511 WLS917511:WLX917511 WVO917511:WVT917511 G983047:L983047 JC983047:JH983047 SY983047:TD983047 ACU983047:ACZ983047 AMQ983047:AMV983047 AWM983047:AWR983047 BGI983047:BGN983047 BQE983047:BQJ983047 CAA983047:CAF983047 CJW983047:CKB983047 CTS983047:CTX983047 DDO983047:DDT983047 DNK983047:DNP983047 DXG983047:DXL983047 EHC983047:EHH983047 EQY983047:ERD983047 FAU983047:FAZ983047 FKQ983047:FKV983047 FUM983047:FUR983047 GEI983047:GEN983047 GOE983047:GOJ983047 GYA983047:GYF983047 HHW983047:HIB983047 HRS983047:HRX983047 IBO983047:IBT983047 ILK983047:ILP983047 IVG983047:IVL983047 JFC983047:JFH983047 JOY983047:JPD983047 JYU983047:JYZ983047 KIQ983047:KIV983047 KSM983047:KSR983047 LCI983047:LCN983047 LME983047:LMJ983047 LWA983047:LWF983047 MFW983047:MGB983047 MPS983047:MPX983047 MZO983047:MZT983047 NJK983047:NJP983047 NTG983047:NTL983047 ODC983047:ODH983047 OMY983047:OND983047 OWU983047:OWZ983047 PGQ983047:PGV983047 PQM983047:PQR983047 QAI983047:QAN983047 QKE983047:QKJ983047 QUA983047:QUF983047 RDW983047:REB983047 RNS983047:RNX983047 RXO983047:RXT983047 SHK983047:SHP983047 SRG983047:SRL983047 TBC983047:TBH983047 TKY983047:TLD983047 TUU983047:TUZ983047 UEQ983047:UEV983047 UOM983047:UOR983047 UYI983047:UYN983047 VIE983047:VIJ983047 VSA983047:VSF983047 WBW983047:WCB983047 WLS983047:WLX983047 WVO983047:WVT983047 N7:Q7 JJ7:JM7 TF7:TI7 ADB7:ADE7 AMX7:ANA7 AWT7:AWW7 BGP7:BGS7 BQL7:BQO7 CAH7:CAK7 CKD7:CKG7 CTZ7:CUC7 DDV7:DDY7 DNR7:DNU7 DXN7:DXQ7 EHJ7:EHM7 ERF7:ERI7 FBB7:FBE7 FKX7:FLA7 FUT7:FUW7 GEP7:GES7 GOL7:GOO7 GYH7:GYK7 HID7:HIG7 HRZ7:HSC7 IBV7:IBY7 ILR7:ILU7 IVN7:IVQ7 JFJ7:JFM7 JPF7:JPI7 JZB7:JZE7 KIX7:KJA7 KST7:KSW7 LCP7:LCS7 LML7:LMO7 LWH7:LWK7 MGD7:MGG7 MPZ7:MQC7 MZV7:MZY7 NJR7:NJU7 NTN7:NTQ7 ODJ7:ODM7 ONF7:ONI7 OXB7:OXE7 PGX7:PHA7 PQT7:PQW7 QAP7:QAS7 QKL7:QKO7 QUH7:QUK7 RED7:REG7 RNZ7:ROC7 RXV7:RXY7 SHR7:SHU7 SRN7:SRQ7 TBJ7:TBM7 TLF7:TLI7 TVB7:TVE7 UEX7:UFA7 UOT7:UOW7 UYP7:UYS7 VIL7:VIO7 VSH7:VSK7 WCD7:WCG7 WLZ7:WMC7 WVV7:WVY7 N65543:Q65543 JJ65543:JM65543 TF65543:TI65543 ADB65543:ADE65543 AMX65543:ANA65543 AWT65543:AWW65543 BGP65543:BGS65543 BQL65543:BQO65543 CAH65543:CAK65543 CKD65543:CKG65543 CTZ65543:CUC65543 DDV65543:DDY65543 DNR65543:DNU65543 DXN65543:DXQ65543 EHJ65543:EHM65543 ERF65543:ERI65543 FBB65543:FBE65543 FKX65543:FLA65543 FUT65543:FUW65543 GEP65543:GES65543 GOL65543:GOO65543 GYH65543:GYK65543 HID65543:HIG65543 HRZ65543:HSC65543 IBV65543:IBY65543 ILR65543:ILU65543 IVN65543:IVQ65543 JFJ65543:JFM65543 JPF65543:JPI65543 JZB65543:JZE65543 KIX65543:KJA65543 KST65543:KSW65543 LCP65543:LCS65543 LML65543:LMO65543 LWH65543:LWK65543 MGD65543:MGG65543 MPZ65543:MQC65543 MZV65543:MZY65543 NJR65543:NJU65543 NTN65543:NTQ65543 ODJ65543:ODM65543 ONF65543:ONI65543 OXB65543:OXE65543 PGX65543:PHA65543 PQT65543:PQW65543 QAP65543:QAS65543 QKL65543:QKO65543 QUH65543:QUK65543 RED65543:REG65543 RNZ65543:ROC65543 RXV65543:RXY65543 SHR65543:SHU65543 SRN65543:SRQ65543 TBJ65543:TBM65543 TLF65543:TLI65543 TVB65543:TVE65543 UEX65543:UFA65543 UOT65543:UOW65543 UYP65543:UYS65543 VIL65543:VIO65543 VSH65543:VSK65543 WCD65543:WCG65543 WLZ65543:WMC65543 WVV65543:WVY65543 N131079:Q131079 JJ131079:JM131079 TF131079:TI131079 ADB131079:ADE131079 AMX131079:ANA131079 AWT131079:AWW131079 BGP131079:BGS131079 BQL131079:BQO131079 CAH131079:CAK131079 CKD131079:CKG131079 CTZ131079:CUC131079 DDV131079:DDY131079 DNR131079:DNU131079 DXN131079:DXQ131079 EHJ131079:EHM131079 ERF131079:ERI131079 FBB131079:FBE131079 FKX131079:FLA131079 FUT131079:FUW131079 GEP131079:GES131079 GOL131079:GOO131079 GYH131079:GYK131079 HID131079:HIG131079 HRZ131079:HSC131079 IBV131079:IBY131079 ILR131079:ILU131079 IVN131079:IVQ131079 JFJ131079:JFM131079 JPF131079:JPI131079 JZB131079:JZE131079 KIX131079:KJA131079 KST131079:KSW131079 LCP131079:LCS131079 LML131079:LMO131079 LWH131079:LWK131079 MGD131079:MGG131079 MPZ131079:MQC131079 MZV131079:MZY131079 NJR131079:NJU131079 NTN131079:NTQ131079 ODJ131079:ODM131079 ONF131079:ONI131079 OXB131079:OXE131079 PGX131079:PHA131079 PQT131079:PQW131079 QAP131079:QAS131079 QKL131079:QKO131079 QUH131079:QUK131079 RED131079:REG131079 RNZ131079:ROC131079 RXV131079:RXY131079 SHR131079:SHU131079 SRN131079:SRQ131079 TBJ131079:TBM131079 TLF131079:TLI131079 TVB131079:TVE131079 UEX131079:UFA131079 UOT131079:UOW131079 UYP131079:UYS131079 VIL131079:VIO131079 VSH131079:VSK131079 WCD131079:WCG131079 WLZ131079:WMC131079 WVV131079:WVY131079 N196615:Q196615 JJ196615:JM196615 TF196615:TI196615 ADB196615:ADE196615 AMX196615:ANA196615 AWT196615:AWW196615 BGP196615:BGS196615 BQL196615:BQO196615 CAH196615:CAK196615 CKD196615:CKG196615 CTZ196615:CUC196615 DDV196615:DDY196615 DNR196615:DNU196615 DXN196615:DXQ196615 EHJ196615:EHM196615 ERF196615:ERI196615 FBB196615:FBE196615 FKX196615:FLA196615 FUT196615:FUW196615 GEP196615:GES196615 GOL196615:GOO196615 GYH196615:GYK196615 HID196615:HIG196615 HRZ196615:HSC196615 IBV196615:IBY196615 ILR196615:ILU196615 IVN196615:IVQ196615 JFJ196615:JFM196615 JPF196615:JPI196615 JZB196615:JZE196615 KIX196615:KJA196615 KST196615:KSW196615 LCP196615:LCS196615 LML196615:LMO196615 LWH196615:LWK196615 MGD196615:MGG196615 MPZ196615:MQC196615 MZV196615:MZY196615 NJR196615:NJU196615 NTN196615:NTQ196615 ODJ196615:ODM196615 ONF196615:ONI196615 OXB196615:OXE196615 PGX196615:PHA196615 PQT196615:PQW196615 QAP196615:QAS196615 QKL196615:QKO196615 QUH196615:QUK196615 RED196615:REG196615 RNZ196615:ROC196615 RXV196615:RXY196615 SHR196615:SHU196615 SRN196615:SRQ196615 TBJ196615:TBM196615 TLF196615:TLI196615 TVB196615:TVE196615 UEX196615:UFA196615 UOT196615:UOW196615 UYP196615:UYS196615 VIL196615:VIO196615 VSH196615:VSK196615 WCD196615:WCG196615 WLZ196615:WMC196615 WVV196615:WVY196615 N262151:Q262151 JJ262151:JM262151 TF262151:TI262151 ADB262151:ADE262151 AMX262151:ANA262151 AWT262151:AWW262151 BGP262151:BGS262151 BQL262151:BQO262151 CAH262151:CAK262151 CKD262151:CKG262151 CTZ262151:CUC262151 DDV262151:DDY262151 DNR262151:DNU262151 DXN262151:DXQ262151 EHJ262151:EHM262151 ERF262151:ERI262151 FBB262151:FBE262151 FKX262151:FLA262151 FUT262151:FUW262151 GEP262151:GES262151 GOL262151:GOO262151 GYH262151:GYK262151 HID262151:HIG262151 HRZ262151:HSC262151 IBV262151:IBY262151 ILR262151:ILU262151 IVN262151:IVQ262151 JFJ262151:JFM262151 JPF262151:JPI262151 JZB262151:JZE262151 KIX262151:KJA262151 KST262151:KSW262151 LCP262151:LCS262151 LML262151:LMO262151 LWH262151:LWK262151 MGD262151:MGG262151 MPZ262151:MQC262151 MZV262151:MZY262151 NJR262151:NJU262151 NTN262151:NTQ262151 ODJ262151:ODM262151 ONF262151:ONI262151 OXB262151:OXE262151 PGX262151:PHA262151 PQT262151:PQW262151 QAP262151:QAS262151 QKL262151:QKO262151 QUH262151:QUK262151 RED262151:REG262151 RNZ262151:ROC262151 RXV262151:RXY262151 SHR262151:SHU262151 SRN262151:SRQ262151 TBJ262151:TBM262151 TLF262151:TLI262151 TVB262151:TVE262151 UEX262151:UFA262151 UOT262151:UOW262151 UYP262151:UYS262151 VIL262151:VIO262151 VSH262151:VSK262151 WCD262151:WCG262151 WLZ262151:WMC262151 WVV262151:WVY262151 N327687:Q327687 JJ327687:JM327687 TF327687:TI327687 ADB327687:ADE327687 AMX327687:ANA327687 AWT327687:AWW327687 BGP327687:BGS327687 BQL327687:BQO327687 CAH327687:CAK327687 CKD327687:CKG327687 CTZ327687:CUC327687 DDV327687:DDY327687 DNR327687:DNU327687 DXN327687:DXQ327687 EHJ327687:EHM327687 ERF327687:ERI327687 FBB327687:FBE327687 FKX327687:FLA327687 FUT327687:FUW327687 GEP327687:GES327687 GOL327687:GOO327687 GYH327687:GYK327687 HID327687:HIG327687 HRZ327687:HSC327687 IBV327687:IBY327687 ILR327687:ILU327687 IVN327687:IVQ327687 JFJ327687:JFM327687 JPF327687:JPI327687 JZB327687:JZE327687 KIX327687:KJA327687 KST327687:KSW327687 LCP327687:LCS327687 LML327687:LMO327687 LWH327687:LWK327687 MGD327687:MGG327687 MPZ327687:MQC327687 MZV327687:MZY327687 NJR327687:NJU327687 NTN327687:NTQ327687 ODJ327687:ODM327687 ONF327687:ONI327687 OXB327687:OXE327687 PGX327687:PHA327687 PQT327687:PQW327687 QAP327687:QAS327687 QKL327687:QKO327687 QUH327687:QUK327687 RED327687:REG327687 RNZ327687:ROC327687 RXV327687:RXY327687 SHR327687:SHU327687 SRN327687:SRQ327687 TBJ327687:TBM327687 TLF327687:TLI327687 TVB327687:TVE327687 UEX327687:UFA327687 UOT327687:UOW327687 UYP327687:UYS327687 VIL327687:VIO327687 VSH327687:VSK327687 WCD327687:WCG327687 WLZ327687:WMC327687 WVV327687:WVY327687 N393223:Q393223 JJ393223:JM393223 TF393223:TI393223 ADB393223:ADE393223 AMX393223:ANA393223 AWT393223:AWW393223 BGP393223:BGS393223 BQL393223:BQO393223 CAH393223:CAK393223 CKD393223:CKG393223 CTZ393223:CUC393223 DDV393223:DDY393223 DNR393223:DNU393223 DXN393223:DXQ393223 EHJ393223:EHM393223 ERF393223:ERI393223 FBB393223:FBE393223 FKX393223:FLA393223 FUT393223:FUW393223 GEP393223:GES393223 GOL393223:GOO393223 GYH393223:GYK393223 HID393223:HIG393223 HRZ393223:HSC393223 IBV393223:IBY393223 ILR393223:ILU393223 IVN393223:IVQ393223 JFJ393223:JFM393223 JPF393223:JPI393223 JZB393223:JZE393223 KIX393223:KJA393223 KST393223:KSW393223 LCP393223:LCS393223 LML393223:LMO393223 LWH393223:LWK393223 MGD393223:MGG393223 MPZ393223:MQC393223 MZV393223:MZY393223 NJR393223:NJU393223 NTN393223:NTQ393223 ODJ393223:ODM393223 ONF393223:ONI393223 OXB393223:OXE393223 PGX393223:PHA393223 PQT393223:PQW393223 QAP393223:QAS393223 QKL393223:QKO393223 QUH393223:QUK393223 RED393223:REG393223 RNZ393223:ROC393223 RXV393223:RXY393223 SHR393223:SHU393223 SRN393223:SRQ393223 TBJ393223:TBM393223 TLF393223:TLI393223 TVB393223:TVE393223 UEX393223:UFA393223 UOT393223:UOW393223 UYP393223:UYS393223 VIL393223:VIO393223 VSH393223:VSK393223 WCD393223:WCG393223 WLZ393223:WMC393223 WVV393223:WVY393223 N458759:Q458759 JJ458759:JM458759 TF458759:TI458759 ADB458759:ADE458759 AMX458759:ANA458759 AWT458759:AWW458759 BGP458759:BGS458759 BQL458759:BQO458759 CAH458759:CAK458759 CKD458759:CKG458759 CTZ458759:CUC458759 DDV458759:DDY458759 DNR458759:DNU458759 DXN458759:DXQ458759 EHJ458759:EHM458759 ERF458759:ERI458759 FBB458759:FBE458759 FKX458759:FLA458759 FUT458759:FUW458759 GEP458759:GES458759 GOL458759:GOO458759 GYH458759:GYK458759 HID458759:HIG458759 HRZ458759:HSC458759 IBV458759:IBY458759 ILR458759:ILU458759 IVN458759:IVQ458759 JFJ458759:JFM458759 JPF458759:JPI458759 JZB458759:JZE458759 KIX458759:KJA458759 KST458759:KSW458759 LCP458759:LCS458759 LML458759:LMO458759 LWH458759:LWK458759 MGD458759:MGG458759 MPZ458759:MQC458759 MZV458759:MZY458759 NJR458759:NJU458759 NTN458759:NTQ458759 ODJ458759:ODM458759 ONF458759:ONI458759 OXB458759:OXE458759 PGX458759:PHA458759 PQT458759:PQW458759 QAP458759:QAS458759 QKL458759:QKO458759 QUH458759:QUK458759 RED458759:REG458759 RNZ458759:ROC458759 RXV458759:RXY458759 SHR458759:SHU458759 SRN458759:SRQ458759 TBJ458759:TBM458759 TLF458759:TLI458759 TVB458759:TVE458759 UEX458759:UFA458759 UOT458759:UOW458759 UYP458759:UYS458759 VIL458759:VIO458759 VSH458759:VSK458759 WCD458759:WCG458759 WLZ458759:WMC458759 WVV458759:WVY458759 N524295:Q524295 JJ524295:JM524295 TF524295:TI524295 ADB524295:ADE524295 AMX524295:ANA524295 AWT524295:AWW524295 BGP524295:BGS524295 BQL524295:BQO524295 CAH524295:CAK524295 CKD524295:CKG524295 CTZ524295:CUC524295 DDV524295:DDY524295 DNR524295:DNU524295 DXN524295:DXQ524295 EHJ524295:EHM524295 ERF524295:ERI524295 FBB524295:FBE524295 FKX524295:FLA524295 FUT524295:FUW524295 GEP524295:GES524295 GOL524295:GOO524295 GYH524295:GYK524295 HID524295:HIG524295 HRZ524295:HSC524295 IBV524295:IBY524295 ILR524295:ILU524295 IVN524295:IVQ524295 JFJ524295:JFM524295 JPF524295:JPI524295 JZB524295:JZE524295 KIX524295:KJA524295 KST524295:KSW524295 LCP524295:LCS524295 LML524295:LMO524295 LWH524295:LWK524295 MGD524295:MGG524295 MPZ524295:MQC524295 MZV524295:MZY524295 NJR524295:NJU524295 NTN524295:NTQ524295 ODJ524295:ODM524295 ONF524295:ONI524295 OXB524295:OXE524295 PGX524295:PHA524295 PQT524295:PQW524295 QAP524295:QAS524295 QKL524295:QKO524295 QUH524295:QUK524295 RED524295:REG524295 RNZ524295:ROC524295 RXV524295:RXY524295 SHR524295:SHU524295 SRN524295:SRQ524295 TBJ524295:TBM524295 TLF524295:TLI524295 TVB524295:TVE524295 UEX524295:UFA524295 UOT524295:UOW524295 UYP524295:UYS524295 VIL524295:VIO524295 VSH524295:VSK524295 WCD524295:WCG524295 WLZ524295:WMC524295 WVV524295:WVY524295 N589831:Q589831 JJ589831:JM589831 TF589831:TI589831 ADB589831:ADE589831 AMX589831:ANA589831 AWT589831:AWW589831 BGP589831:BGS589831 BQL589831:BQO589831 CAH589831:CAK589831 CKD589831:CKG589831 CTZ589831:CUC589831 DDV589831:DDY589831 DNR589831:DNU589831 DXN589831:DXQ589831 EHJ589831:EHM589831 ERF589831:ERI589831 FBB589831:FBE589831 FKX589831:FLA589831 FUT589831:FUW589831 GEP589831:GES589831 GOL589831:GOO589831 GYH589831:GYK589831 HID589831:HIG589831 HRZ589831:HSC589831 IBV589831:IBY589831 ILR589831:ILU589831 IVN589831:IVQ589831 JFJ589831:JFM589831 JPF589831:JPI589831 JZB589831:JZE589831 KIX589831:KJA589831 KST589831:KSW589831 LCP589831:LCS589831 LML589831:LMO589831 LWH589831:LWK589831 MGD589831:MGG589831 MPZ589831:MQC589831 MZV589831:MZY589831 NJR589831:NJU589831 NTN589831:NTQ589831 ODJ589831:ODM589831 ONF589831:ONI589831 OXB589831:OXE589831 PGX589831:PHA589831 PQT589831:PQW589831 QAP589831:QAS589831 QKL589831:QKO589831 QUH589831:QUK589831 RED589831:REG589831 RNZ589831:ROC589831 RXV589831:RXY589831 SHR589831:SHU589831 SRN589831:SRQ589831 TBJ589831:TBM589831 TLF589831:TLI589831 TVB589831:TVE589831 UEX589831:UFA589831 UOT589831:UOW589831 UYP589831:UYS589831 VIL589831:VIO589831 VSH589831:VSK589831 WCD589831:WCG589831 WLZ589831:WMC589831 WVV589831:WVY589831 N655367:Q655367 JJ655367:JM655367 TF655367:TI655367 ADB655367:ADE655367 AMX655367:ANA655367 AWT655367:AWW655367 BGP655367:BGS655367 BQL655367:BQO655367 CAH655367:CAK655367 CKD655367:CKG655367 CTZ655367:CUC655367 DDV655367:DDY655367 DNR655367:DNU655367 DXN655367:DXQ655367 EHJ655367:EHM655367 ERF655367:ERI655367 FBB655367:FBE655367 FKX655367:FLA655367 FUT655367:FUW655367 GEP655367:GES655367 GOL655367:GOO655367 GYH655367:GYK655367 HID655367:HIG655367 HRZ655367:HSC655367 IBV655367:IBY655367 ILR655367:ILU655367 IVN655367:IVQ655367 JFJ655367:JFM655367 JPF655367:JPI655367 JZB655367:JZE655367 KIX655367:KJA655367 KST655367:KSW655367 LCP655367:LCS655367 LML655367:LMO655367 LWH655367:LWK655367 MGD655367:MGG655367 MPZ655367:MQC655367 MZV655367:MZY655367 NJR655367:NJU655367 NTN655367:NTQ655367 ODJ655367:ODM655367 ONF655367:ONI655367 OXB655367:OXE655367 PGX655367:PHA655367 PQT655367:PQW655367 QAP655367:QAS655367 QKL655367:QKO655367 QUH655367:QUK655367 RED655367:REG655367 RNZ655367:ROC655367 RXV655367:RXY655367 SHR655367:SHU655367 SRN655367:SRQ655367 TBJ655367:TBM655367 TLF655367:TLI655367 TVB655367:TVE655367 UEX655367:UFA655367 UOT655367:UOW655367 UYP655367:UYS655367 VIL655367:VIO655367 VSH655367:VSK655367 WCD655367:WCG655367 WLZ655367:WMC655367 WVV655367:WVY655367 N720903:Q720903 JJ720903:JM720903 TF720903:TI720903 ADB720903:ADE720903 AMX720903:ANA720903 AWT720903:AWW720903 BGP720903:BGS720903 BQL720903:BQO720903 CAH720903:CAK720903 CKD720903:CKG720903 CTZ720903:CUC720903 DDV720903:DDY720903 DNR720903:DNU720903 DXN720903:DXQ720903 EHJ720903:EHM720903 ERF720903:ERI720903 FBB720903:FBE720903 FKX720903:FLA720903 FUT720903:FUW720903 GEP720903:GES720903 GOL720903:GOO720903 GYH720903:GYK720903 HID720903:HIG720903 HRZ720903:HSC720903 IBV720903:IBY720903 ILR720903:ILU720903 IVN720903:IVQ720903 JFJ720903:JFM720903 JPF720903:JPI720903 JZB720903:JZE720903 KIX720903:KJA720903 KST720903:KSW720903 LCP720903:LCS720903 LML720903:LMO720903 LWH720903:LWK720903 MGD720903:MGG720903 MPZ720903:MQC720903 MZV720903:MZY720903 NJR720903:NJU720903 NTN720903:NTQ720903 ODJ720903:ODM720903 ONF720903:ONI720903 OXB720903:OXE720903 PGX720903:PHA720903 PQT720903:PQW720903 QAP720903:QAS720903 QKL720903:QKO720903 QUH720903:QUK720903 RED720903:REG720903 RNZ720903:ROC720903 RXV720903:RXY720903 SHR720903:SHU720903 SRN720903:SRQ720903 TBJ720903:TBM720903 TLF720903:TLI720903 TVB720903:TVE720903 UEX720903:UFA720903 UOT720903:UOW720903 UYP720903:UYS720903 VIL720903:VIO720903 VSH720903:VSK720903 WCD720903:WCG720903 WLZ720903:WMC720903 WVV720903:WVY720903 N786439:Q786439 JJ786439:JM786439 TF786439:TI786439 ADB786439:ADE786439 AMX786439:ANA786439 AWT786439:AWW786439 BGP786439:BGS786439 BQL786439:BQO786439 CAH786439:CAK786439 CKD786439:CKG786439 CTZ786439:CUC786439 DDV786439:DDY786439 DNR786439:DNU786439 DXN786439:DXQ786439 EHJ786439:EHM786439 ERF786439:ERI786439 FBB786439:FBE786439 FKX786439:FLA786439 FUT786439:FUW786439 GEP786439:GES786439 GOL786439:GOO786439 GYH786439:GYK786439 HID786439:HIG786439 HRZ786439:HSC786439 IBV786439:IBY786439 ILR786439:ILU786439 IVN786439:IVQ786439 JFJ786439:JFM786439 JPF786439:JPI786439 JZB786439:JZE786439 KIX786439:KJA786439 KST786439:KSW786439 LCP786439:LCS786439 LML786439:LMO786439 LWH786439:LWK786439 MGD786439:MGG786439 MPZ786439:MQC786439 MZV786439:MZY786439 NJR786439:NJU786439 NTN786439:NTQ786439 ODJ786439:ODM786439 ONF786439:ONI786439 OXB786439:OXE786439 PGX786439:PHA786439 PQT786439:PQW786439 QAP786439:QAS786439 QKL786439:QKO786439 QUH786439:QUK786439 RED786439:REG786439 RNZ786439:ROC786439 RXV786439:RXY786439 SHR786439:SHU786439 SRN786439:SRQ786439 TBJ786439:TBM786439 TLF786439:TLI786439 TVB786439:TVE786439 UEX786439:UFA786439 UOT786439:UOW786439 UYP786439:UYS786439 VIL786439:VIO786439 VSH786439:VSK786439 WCD786439:WCG786439 WLZ786439:WMC786439 WVV786439:WVY786439 N851975:Q851975 JJ851975:JM851975 TF851975:TI851975 ADB851975:ADE851975 AMX851975:ANA851975 AWT851975:AWW851975 BGP851975:BGS851975 BQL851975:BQO851975 CAH851975:CAK851975 CKD851975:CKG851975 CTZ851975:CUC851975 DDV851975:DDY851975 DNR851975:DNU851975 DXN851975:DXQ851975 EHJ851975:EHM851975 ERF851975:ERI851975 FBB851975:FBE851975 FKX851975:FLA851975 FUT851975:FUW851975 GEP851975:GES851975 GOL851975:GOO851975 GYH851975:GYK851975 HID851975:HIG851975 HRZ851975:HSC851975 IBV851975:IBY851975 ILR851975:ILU851975 IVN851975:IVQ851975 JFJ851975:JFM851975 JPF851975:JPI851975 JZB851975:JZE851975 KIX851975:KJA851975 KST851975:KSW851975 LCP851975:LCS851975 LML851975:LMO851975 LWH851975:LWK851975 MGD851975:MGG851975 MPZ851975:MQC851975 MZV851975:MZY851975 NJR851975:NJU851975 NTN851975:NTQ851975 ODJ851975:ODM851975 ONF851975:ONI851975 OXB851975:OXE851975 PGX851975:PHA851975 PQT851975:PQW851975 QAP851975:QAS851975 QKL851975:QKO851975 QUH851975:QUK851975 RED851975:REG851975 RNZ851975:ROC851975 RXV851975:RXY851975 SHR851975:SHU851975 SRN851975:SRQ851975 TBJ851975:TBM851975 TLF851975:TLI851975 TVB851975:TVE851975 UEX851975:UFA851975 UOT851975:UOW851975 UYP851975:UYS851975 VIL851975:VIO851975 VSH851975:VSK851975 WCD851975:WCG851975 WLZ851975:WMC851975 WVV851975:WVY851975 N917511:Q917511 JJ917511:JM917511 TF917511:TI917511 ADB917511:ADE917511 AMX917511:ANA917511 AWT917511:AWW917511 BGP917511:BGS917511 BQL917511:BQO917511 CAH917511:CAK917511 CKD917511:CKG917511 CTZ917511:CUC917511 DDV917511:DDY917511 DNR917511:DNU917511 DXN917511:DXQ917511 EHJ917511:EHM917511 ERF917511:ERI917511 FBB917511:FBE917511 FKX917511:FLA917511 FUT917511:FUW917511 GEP917511:GES917511 GOL917511:GOO917511 GYH917511:GYK917511 HID917511:HIG917511 HRZ917511:HSC917511 IBV917511:IBY917511 ILR917511:ILU917511 IVN917511:IVQ917511 JFJ917511:JFM917511 JPF917511:JPI917511 JZB917511:JZE917511 KIX917511:KJA917511 KST917511:KSW917511 LCP917511:LCS917511 LML917511:LMO917511 LWH917511:LWK917511 MGD917511:MGG917511 MPZ917511:MQC917511 MZV917511:MZY917511 NJR917511:NJU917511 NTN917511:NTQ917511 ODJ917511:ODM917511 ONF917511:ONI917511 OXB917511:OXE917511 PGX917511:PHA917511 PQT917511:PQW917511 QAP917511:QAS917511 QKL917511:QKO917511 QUH917511:QUK917511 RED917511:REG917511 RNZ917511:ROC917511 RXV917511:RXY917511 SHR917511:SHU917511 SRN917511:SRQ917511 TBJ917511:TBM917511 TLF917511:TLI917511 TVB917511:TVE917511 UEX917511:UFA917511 UOT917511:UOW917511 UYP917511:UYS917511 VIL917511:VIO917511 VSH917511:VSK917511 WCD917511:WCG917511 WLZ917511:WMC917511 WVV917511:WVY917511 N983047:Q983047 JJ983047:JM983047 TF983047:TI983047 ADB983047:ADE983047 AMX983047:ANA983047 AWT983047:AWW983047 BGP983047:BGS983047 BQL983047:BQO983047 CAH983047:CAK983047 CKD983047:CKG983047 CTZ983047:CUC983047 DDV983047:DDY983047 DNR983047:DNU983047 DXN983047:DXQ983047 EHJ983047:EHM983047 ERF983047:ERI983047 FBB983047:FBE983047 FKX983047:FLA983047 FUT983047:FUW983047 GEP983047:GES983047 GOL983047:GOO983047 GYH983047:GYK983047 HID983047:HIG983047 HRZ983047:HSC983047 IBV983047:IBY983047 ILR983047:ILU983047 IVN983047:IVQ983047 JFJ983047:JFM983047 JPF983047:JPI983047 JZB983047:JZE983047 KIX983047:KJA983047 KST983047:KSW983047 LCP983047:LCS983047 LML983047:LMO983047 LWH983047:LWK983047 MGD983047:MGG983047 MPZ983047:MQC983047 MZV983047:MZY983047 NJR983047:NJU983047 NTN983047:NTQ983047 ODJ983047:ODM983047 ONF983047:ONI983047 OXB983047:OXE983047 PGX983047:PHA983047 PQT983047:PQW983047 QAP983047:QAS983047 QKL983047:QKO983047 QUH983047:QUK983047 RED983047:REG983047 RNZ983047:ROC983047 RXV983047:RXY983047 SHR983047:SHU983047 SRN983047:SRQ983047 TBJ983047:TBM983047 TLF983047:TLI983047 TVB983047:TVE983047 UEX983047:UFA983047 UOT983047:UOW983047 UYP983047:UYS983047 VIL983047:VIO983047 VSH983047:VSK983047 WCD983047:WCG983047 WLZ983047:WMC983047 WVV983047:WVY983047 D25:Q25 IZ25:JM25 SV25:TI25 ACR25:ADE25 AMN25:ANA25 AWJ25:AWW25 BGF25:BGS25 BQB25:BQO25 BZX25:CAK25 CJT25:CKG25 CTP25:CUC25 DDL25:DDY25 DNH25:DNU25 DXD25:DXQ25 EGZ25:EHM25 EQV25:ERI25 FAR25:FBE25 FKN25:FLA25 FUJ25:FUW25 GEF25:GES25 GOB25:GOO25 GXX25:GYK25 HHT25:HIG25 HRP25:HSC25 IBL25:IBY25 ILH25:ILU25 IVD25:IVQ25 JEZ25:JFM25 JOV25:JPI25 JYR25:JZE25 KIN25:KJA25 KSJ25:KSW25 LCF25:LCS25 LMB25:LMO25 LVX25:LWK25 MFT25:MGG25 MPP25:MQC25 MZL25:MZY25 NJH25:NJU25 NTD25:NTQ25 OCZ25:ODM25 OMV25:ONI25 OWR25:OXE25 PGN25:PHA25 PQJ25:PQW25 QAF25:QAS25 QKB25:QKO25 QTX25:QUK25 RDT25:REG25 RNP25:ROC25 RXL25:RXY25 SHH25:SHU25 SRD25:SRQ25 TAZ25:TBM25 TKV25:TLI25 TUR25:TVE25 UEN25:UFA25 UOJ25:UOW25 UYF25:UYS25 VIB25:VIO25 VRX25:VSK25 WBT25:WCG25 WLP25:WMC25 WVL25:WVY25 D65561:Q65561 IZ65561:JM65561 SV65561:TI65561 ACR65561:ADE65561 AMN65561:ANA65561 AWJ65561:AWW65561 BGF65561:BGS65561 BQB65561:BQO65561 BZX65561:CAK65561 CJT65561:CKG65561 CTP65561:CUC65561 DDL65561:DDY65561 DNH65561:DNU65561 DXD65561:DXQ65561 EGZ65561:EHM65561 EQV65561:ERI65561 FAR65561:FBE65561 FKN65561:FLA65561 FUJ65561:FUW65561 GEF65561:GES65561 GOB65561:GOO65561 GXX65561:GYK65561 HHT65561:HIG65561 HRP65561:HSC65561 IBL65561:IBY65561 ILH65561:ILU65561 IVD65561:IVQ65561 JEZ65561:JFM65561 JOV65561:JPI65561 JYR65561:JZE65561 KIN65561:KJA65561 KSJ65561:KSW65561 LCF65561:LCS65561 LMB65561:LMO65561 LVX65561:LWK65561 MFT65561:MGG65561 MPP65561:MQC65561 MZL65561:MZY65561 NJH65561:NJU65561 NTD65561:NTQ65561 OCZ65561:ODM65561 OMV65561:ONI65561 OWR65561:OXE65561 PGN65561:PHA65561 PQJ65561:PQW65561 QAF65561:QAS65561 QKB65561:QKO65561 QTX65561:QUK65561 RDT65561:REG65561 RNP65561:ROC65561 RXL65561:RXY65561 SHH65561:SHU65561 SRD65561:SRQ65561 TAZ65561:TBM65561 TKV65561:TLI65561 TUR65561:TVE65561 UEN65561:UFA65561 UOJ65561:UOW65561 UYF65561:UYS65561 VIB65561:VIO65561 VRX65561:VSK65561 WBT65561:WCG65561 WLP65561:WMC65561 WVL65561:WVY65561 D131097:Q131097 IZ131097:JM131097 SV131097:TI131097 ACR131097:ADE131097 AMN131097:ANA131097 AWJ131097:AWW131097 BGF131097:BGS131097 BQB131097:BQO131097 BZX131097:CAK131097 CJT131097:CKG131097 CTP131097:CUC131097 DDL131097:DDY131097 DNH131097:DNU131097 DXD131097:DXQ131097 EGZ131097:EHM131097 EQV131097:ERI131097 FAR131097:FBE131097 FKN131097:FLA131097 FUJ131097:FUW131097 GEF131097:GES131097 GOB131097:GOO131097 GXX131097:GYK131097 HHT131097:HIG131097 HRP131097:HSC131097 IBL131097:IBY131097 ILH131097:ILU131097 IVD131097:IVQ131097 JEZ131097:JFM131097 JOV131097:JPI131097 JYR131097:JZE131097 KIN131097:KJA131097 KSJ131097:KSW131097 LCF131097:LCS131097 LMB131097:LMO131097 LVX131097:LWK131097 MFT131097:MGG131097 MPP131097:MQC131097 MZL131097:MZY131097 NJH131097:NJU131097 NTD131097:NTQ131097 OCZ131097:ODM131097 OMV131097:ONI131097 OWR131097:OXE131097 PGN131097:PHA131097 PQJ131097:PQW131097 QAF131097:QAS131097 QKB131097:QKO131097 QTX131097:QUK131097 RDT131097:REG131097 RNP131097:ROC131097 RXL131097:RXY131097 SHH131097:SHU131097 SRD131097:SRQ131097 TAZ131097:TBM131097 TKV131097:TLI131097 TUR131097:TVE131097 UEN131097:UFA131097 UOJ131097:UOW131097 UYF131097:UYS131097 VIB131097:VIO131097 VRX131097:VSK131097 WBT131097:WCG131097 WLP131097:WMC131097 WVL131097:WVY131097 D196633:Q196633 IZ196633:JM196633 SV196633:TI196633 ACR196633:ADE196633 AMN196633:ANA196633 AWJ196633:AWW196633 BGF196633:BGS196633 BQB196633:BQO196633 BZX196633:CAK196633 CJT196633:CKG196633 CTP196633:CUC196633 DDL196633:DDY196633 DNH196633:DNU196633 DXD196633:DXQ196633 EGZ196633:EHM196633 EQV196633:ERI196633 FAR196633:FBE196633 FKN196633:FLA196633 FUJ196633:FUW196633 GEF196633:GES196633 GOB196633:GOO196633 GXX196633:GYK196633 HHT196633:HIG196633 HRP196633:HSC196633 IBL196633:IBY196633 ILH196633:ILU196633 IVD196633:IVQ196633 JEZ196633:JFM196633 JOV196633:JPI196633 JYR196633:JZE196633 KIN196633:KJA196633 KSJ196633:KSW196633 LCF196633:LCS196633 LMB196633:LMO196633 LVX196633:LWK196633 MFT196633:MGG196633 MPP196633:MQC196633 MZL196633:MZY196633 NJH196633:NJU196633 NTD196633:NTQ196633 OCZ196633:ODM196633 OMV196633:ONI196633 OWR196633:OXE196633 PGN196633:PHA196633 PQJ196633:PQW196633 QAF196633:QAS196633 QKB196633:QKO196633 QTX196633:QUK196633 RDT196633:REG196633 RNP196633:ROC196633 RXL196633:RXY196633 SHH196633:SHU196633 SRD196633:SRQ196633 TAZ196633:TBM196633 TKV196633:TLI196633 TUR196633:TVE196633 UEN196633:UFA196633 UOJ196633:UOW196633 UYF196633:UYS196633 VIB196633:VIO196633 VRX196633:VSK196633 WBT196633:WCG196633 WLP196633:WMC196633 WVL196633:WVY196633 D262169:Q262169 IZ262169:JM262169 SV262169:TI262169 ACR262169:ADE262169 AMN262169:ANA262169 AWJ262169:AWW262169 BGF262169:BGS262169 BQB262169:BQO262169 BZX262169:CAK262169 CJT262169:CKG262169 CTP262169:CUC262169 DDL262169:DDY262169 DNH262169:DNU262169 DXD262169:DXQ262169 EGZ262169:EHM262169 EQV262169:ERI262169 FAR262169:FBE262169 FKN262169:FLA262169 FUJ262169:FUW262169 GEF262169:GES262169 GOB262169:GOO262169 GXX262169:GYK262169 HHT262169:HIG262169 HRP262169:HSC262169 IBL262169:IBY262169 ILH262169:ILU262169 IVD262169:IVQ262169 JEZ262169:JFM262169 JOV262169:JPI262169 JYR262169:JZE262169 KIN262169:KJA262169 KSJ262169:KSW262169 LCF262169:LCS262169 LMB262169:LMO262169 LVX262169:LWK262169 MFT262169:MGG262169 MPP262169:MQC262169 MZL262169:MZY262169 NJH262169:NJU262169 NTD262169:NTQ262169 OCZ262169:ODM262169 OMV262169:ONI262169 OWR262169:OXE262169 PGN262169:PHA262169 PQJ262169:PQW262169 QAF262169:QAS262169 QKB262169:QKO262169 QTX262169:QUK262169 RDT262169:REG262169 RNP262169:ROC262169 RXL262169:RXY262169 SHH262169:SHU262169 SRD262169:SRQ262169 TAZ262169:TBM262169 TKV262169:TLI262169 TUR262169:TVE262169 UEN262169:UFA262169 UOJ262169:UOW262169 UYF262169:UYS262169 VIB262169:VIO262169 VRX262169:VSK262169 WBT262169:WCG262169 WLP262169:WMC262169 WVL262169:WVY262169 D327705:Q327705 IZ327705:JM327705 SV327705:TI327705 ACR327705:ADE327705 AMN327705:ANA327705 AWJ327705:AWW327705 BGF327705:BGS327705 BQB327705:BQO327705 BZX327705:CAK327705 CJT327705:CKG327705 CTP327705:CUC327705 DDL327705:DDY327705 DNH327705:DNU327705 DXD327705:DXQ327705 EGZ327705:EHM327705 EQV327705:ERI327705 FAR327705:FBE327705 FKN327705:FLA327705 FUJ327705:FUW327705 GEF327705:GES327705 GOB327705:GOO327705 GXX327705:GYK327705 HHT327705:HIG327705 HRP327705:HSC327705 IBL327705:IBY327705 ILH327705:ILU327705 IVD327705:IVQ327705 JEZ327705:JFM327705 JOV327705:JPI327705 JYR327705:JZE327705 KIN327705:KJA327705 KSJ327705:KSW327705 LCF327705:LCS327705 LMB327705:LMO327705 LVX327705:LWK327705 MFT327705:MGG327705 MPP327705:MQC327705 MZL327705:MZY327705 NJH327705:NJU327705 NTD327705:NTQ327705 OCZ327705:ODM327705 OMV327705:ONI327705 OWR327705:OXE327705 PGN327705:PHA327705 PQJ327705:PQW327705 QAF327705:QAS327705 QKB327705:QKO327705 QTX327705:QUK327705 RDT327705:REG327705 RNP327705:ROC327705 RXL327705:RXY327705 SHH327705:SHU327705 SRD327705:SRQ327705 TAZ327705:TBM327705 TKV327705:TLI327705 TUR327705:TVE327705 UEN327705:UFA327705 UOJ327705:UOW327705 UYF327705:UYS327705 VIB327705:VIO327705 VRX327705:VSK327705 WBT327705:WCG327705 WLP327705:WMC327705 WVL327705:WVY327705 D393241:Q393241 IZ393241:JM393241 SV393241:TI393241 ACR393241:ADE393241 AMN393241:ANA393241 AWJ393241:AWW393241 BGF393241:BGS393241 BQB393241:BQO393241 BZX393241:CAK393241 CJT393241:CKG393241 CTP393241:CUC393241 DDL393241:DDY393241 DNH393241:DNU393241 DXD393241:DXQ393241 EGZ393241:EHM393241 EQV393241:ERI393241 FAR393241:FBE393241 FKN393241:FLA393241 FUJ393241:FUW393241 GEF393241:GES393241 GOB393241:GOO393241 GXX393241:GYK393241 HHT393241:HIG393241 HRP393241:HSC393241 IBL393241:IBY393241 ILH393241:ILU393241 IVD393241:IVQ393241 JEZ393241:JFM393241 JOV393241:JPI393241 JYR393241:JZE393241 KIN393241:KJA393241 KSJ393241:KSW393241 LCF393241:LCS393241 LMB393241:LMO393241 LVX393241:LWK393241 MFT393241:MGG393241 MPP393241:MQC393241 MZL393241:MZY393241 NJH393241:NJU393241 NTD393241:NTQ393241 OCZ393241:ODM393241 OMV393241:ONI393241 OWR393241:OXE393241 PGN393241:PHA393241 PQJ393241:PQW393241 QAF393241:QAS393241 QKB393241:QKO393241 QTX393241:QUK393241 RDT393241:REG393241 RNP393241:ROC393241 RXL393241:RXY393241 SHH393241:SHU393241 SRD393241:SRQ393241 TAZ393241:TBM393241 TKV393241:TLI393241 TUR393241:TVE393241 UEN393241:UFA393241 UOJ393241:UOW393241 UYF393241:UYS393241 VIB393241:VIO393241 VRX393241:VSK393241 WBT393241:WCG393241 WLP393241:WMC393241 WVL393241:WVY393241 D458777:Q458777 IZ458777:JM458777 SV458777:TI458777 ACR458777:ADE458777 AMN458777:ANA458777 AWJ458777:AWW458777 BGF458777:BGS458777 BQB458777:BQO458777 BZX458777:CAK458777 CJT458777:CKG458777 CTP458777:CUC458777 DDL458777:DDY458777 DNH458777:DNU458777 DXD458777:DXQ458777 EGZ458777:EHM458777 EQV458777:ERI458777 FAR458777:FBE458777 FKN458777:FLA458777 FUJ458777:FUW458777 GEF458777:GES458777 GOB458777:GOO458777 GXX458777:GYK458777 HHT458777:HIG458777 HRP458777:HSC458777 IBL458777:IBY458777 ILH458777:ILU458777 IVD458777:IVQ458777 JEZ458777:JFM458777 JOV458777:JPI458777 JYR458777:JZE458777 KIN458777:KJA458777 KSJ458777:KSW458777 LCF458777:LCS458777 LMB458777:LMO458777 LVX458777:LWK458777 MFT458777:MGG458777 MPP458777:MQC458777 MZL458777:MZY458777 NJH458777:NJU458777 NTD458777:NTQ458777 OCZ458777:ODM458777 OMV458777:ONI458777 OWR458777:OXE458777 PGN458777:PHA458777 PQJ458777:PQW458777 QAF458777:QAS458777 QKB458777:QKO458777 QTX458777:QUK458777 RDT458777:REG458777 RNP458777:ROC458777 RXL458777:RXY458777 SHH458777:SHU458777 SRD458777:SRQ458777 TAZ458777:TBM458777 TKV458777:TLI458777 TUR458777:TVE458777 UEN458777:UFA458777 UOJ458777:UOW458777 UYF458777:UYS458777 VIB458777:VIO458777 VRX458777:VSK458777 WBT458777:WCG458777 WLP458777:WMC458777 WVL458777:WVY458777 D524313:Q524313 IZ524313:JM524313 SV524313:TI524313 ACR524313:ADE524313 AMN524313:ANA524313 AWJ524313:AWW524313 BGF524313:BGS524313 BQB524313:BQO524313 BZX524313:CAK524313 CJT524313:CKG524313 CTP524313:CUC524313 DDL524313:DDY524313 DNH524313:DNU524313 DXD524313:DXQ524313 EGZ524313:EHM524313 EQV524313:ERI524313 FAR524313:FBE524313 FKN524313:FLA524313 FUJ524313:FUW524313 GEF524313:GES524313 GOB524313:GOO524313 GXX524313:GYK524313 HHT524313:HIG524313 HRP524313:HSC524313 IBL524313:IBY524313 ILH524313:ILU524313 IVD524313:IVQ524313 JEZ524313:JFM524313 JOV524313:JPI524313 JYR524313:JZE524313 KIN524313:KJA524313 KSJ524313:KSW524313 LCF524313:LCS524313 LMB524313:LMO524313 LVX524313:LWK524313 MFT524313:MGG524313 MPP524313:MQC524313 MZL524313:MZY524313 NJH524313:NJU524313 NTD524313:NTQ524313 OCZ524313:ODM524313 OMV524313:ONI524313 OWR524313:OXE524313 PGN524313:PHA524313 PQJ524313:PQW524313 QAF524313:QAS524313 QKB524313:QKO524313 QTX524313:QUK524313 RDT524313:REG524313 RNP524313:ROC524313 RXL524313:RXY524313 SHH524313:SHU524313 SRD524313:SRQ524313 TAZ524313:TBM524313 TKV524313:TLI524313 TUR524313:TVE524313 UEN524313:UFA524313 UOJ524313:UOW524313 UYF524313:UYS524313 VIB524313:VIO524313 VRX524313:VSK524313 WBT524313:WCG524313 WLP524313:WMC524313 WVL524313:WVY524313 D589849:Q589849 IZ589849:JM589849 SV589849:TI589849 ACR589849:ADE589849 AMN589849:ANA589849 AWJ589849:AWW589849 BGF589849:BGS589849 BQB589849:BQO589849 BZX589849:CAK589849 CJT589849:CKG589849 CTP589849:CUC589849 DDL589849:DDY589849 DNH589849:DNU589849 DXD589849:DXQ589849 EGZ589849:EHM589849 EQV589849:ERI589849 FAR589849:FBE589849 FKN589849:FLA589849 FUJ589849:FUW589849 GEF589849:GES589849 GOB589849:GOO589849 GXX589849:GYK589849 HHT589849:HIG589849 HRP589849:HSC589849 IBL589849:IBY589849 ILH589849:ILU589849 IVD589849:IVQ589849 JEZ589849:JFM589849 JOV589849:JPI589849 JYR589849:JZE589849 KIN589849:KJA589849 KSJ589849:KSW589849 LCF589849:LCS589849 LMB589849:LMO589849 LVX589849:LWK589849 MFT589849:MGG589849 MPP589849:MQC589849 MZL589849:MZY589849 NJH589849:NJU589849 NTD589849:NTQ589849 OCZ589849:ODM589849 OMV589849:ONI589849 OWR589849:OXE589849 PGN589849:PHA589849 PQJ589849:PQW589849 QAF589849:QAS589849 QKB589849:QKO589849 QTX589849:QUK589849 RDT589849:REG589849 RNP589849:ROC589849 RXL589849:RXY589849 SHH589849:SHU589849 SRD589849:SRQ589849 TAZ589849:TBM589849 TKV589849:TLI589849 TUR589849:TVE589849 UEN589849:UFA589849 UOJ589849:UOW589849 UYF589849:UYS589849 VIB589849:VIO589849 VRX589849:VSK589849 WBT589849:WCG589849 WLP589849:WMC589849 WVL589849:WVY589849 D655385:Q655385 IZ655385:JM655385 SV655385:TI655385 ACR655385:ADE655385 AMN655385:ANA655385 AWJ655385:AWW655385 BGF655385:BGS655385 BQB655385:BQO655385 BZX655385:CAK655385 CJT655385:CKG655385 CTP655385:CUC655385 DDL655385:DDY655385 DNH655385:DNU655385 DXD655385:DXQ655385 EGZ655385:EHM655385 EQV655385:ERI655385 FAR655385:FBE655385 FKN655385:FLA655385 FUJ655385:FUW655385 GEF655385:GES655385 GOB655385:GOO655385 GXX655385:GYK655385 HHT655385:HIG655385 HRP655385:HSC655385 IBL655385:IBY655385 ILH655385:ILU655385 IVD655385:IVQ655385 JEZ655385:JFM655385 JOV655385:JPI655385 JYR655385:JZE655385 KIN655385:KJA655385 KSJ655385:KSW655385 LCF655385:LCS655385 LMB655385:LMO655385 LVX655385:LWK655385 MFT655385:MGG655385 MPP655385:MQC655385 MZL655385:MZY655385 NJH655385:NJU655385 NTD655385:NTQ655385 OCZ655385:ODM655385 OMV655385:ONI655385 OWR655385:OXE655385 PGN655385:PHA655385 PQJ655385:PQW655385 QAF655385:QAS655385 QKB655385:QKO655385 QTX655385:QUK655385 RDT655385:REG655385 RNP655385:ROC655385 RXL655385:RXY655385 SHH655385:SHU655385 SRD655385:SRQ655385 TAZ655385:TBM655385 TKV655385:TLI655385 TUR655385:TVE655385 UEN655385:UFA655385 UOJ655385:UOW655385 UYF655385:UYS655385 VIB655385:VIO655385 VRX655385:VSK655385 WBT655385:WCG655385 WLP655385:WMC655385 WVL655385:WVY655385 D720921:Q720921 IZ720921:JM720921 SV720921:TI720921 ACR720921:ADE720921 AMN720921:ANA720921 AWJ720921:AWW720921 BGF720921:BGS720921 BQB720921:BQO720921 BZX720921:CAK720921 CJT720921:CKG720921 CTP720921:CUC720921 DDL720921:DDY720921 DNH720921:DNU720921 DXD720921:DXQ720921 EGZ720921:EHM720921 EQV720921:ERI720921 FAR720921:FBE720921 FKN720921:FLA720921 FUJ720921:FUW720921 GEF720921:GES720921 GOB720921:GOO720921 GXX720921:GYK720921 HHT720921:HIG720921 HRP720921:HSC720921 IBL720921:IBY720921 ILH720921:ILU720921 IVD720921:IVQ720921 JEZ720921:JFM720921 JOV720921:JPI720921 JYR720921:JZE720921 KIN720921:KJA720921 KSJ720921:KSW720921 LCF720921:LCS720921 LMB720921:LMO720921 LVX720921:LWK720921 MFT720921:MGG720921 MPP720921:MQC720921 MZL720921:MZY720921 NJH720921:NJU720921 NTD720921:NTQ720921 OCZ720921:ODM720921 OMV720921:ONI720921 OWR720921:OXE720921 PGN720921:PHA720921 PQJ720921:PQW720921 QAF720921:QAS720921 QKB720921:QKO720921 QTX720921:QUK720921 RDT720921:REG720921 RNP720921:ROC720921 RXL720921:RXY720921 SHH720921:SHU720921 SRD720921:SRQ720921 TAZ720921:TBM720921 TKV720921:TLI720921 TUR720921:TVE720921 UEN720921:UFA720921 UOJ720921:UOW720921 UYF720921:UYS720921 VIB720921:VIO720921 VRX720921:VSK720921 WBT720921:WCG720921 WLP720921:WMC720921 WVL720921:WVY720921 D786457:Q786457 IZ786457:JM786457 SV786457:TI786457 ACR786457:ADE786457 AMN786457:ANA786457 AWJ786457:AWW786457 BGF786457:BGS786457 BQB786457:BQO786457 BZX786457:CAK786457 CJT786457:CKG786457 CTP786457:CUC786457 DDL786457:DDY786457 DNH786457:DNU786457 DXD786457:DXQ786457 EGZ786457:EHM786457 EQV786457:ERI786457 FAR786457:FBE786457 FKN786457:FLA786457 FUJ786457:FUW786457 GEF786457:GES786457 GOB786457:GOO786457 GXX786457:GYK786457 HHT786457:HIG786457 HRP786457:HSC786457 IBL786457:IBY786457 ILH786457:ILU786457 IVD786457:IVQ786457 JEZ786457:JFM786457 JOV786457:JPI786457 JYR786457:JZE786457 KIN786457:KJA786457 KSJ786457:KSW786457 LCF786457:LCS786457 LMB786457:LMO786457 LVX786457:LWK786457 MFT786457:MGG786457 MPP786457:MQC786457 MZL786457:MZY786457 NJH786457:NJU786457 NTD786457:NTQ786457 OCZ786457:ODM786457 OMV786457:ONI786457 OWR786457:OXE786457 PGN786457:PHA786457 PQJ786457:PQW786457 QAF786457:QAS786457 QKB786457:QKO786457 QTX786457:QUK786457 RDT786457:REG786457 RNP786457:ROC786457 RXL786457:RXY786457 SHH786457:SHU786457 SRD786457:SRQ786457 TAZ786457:TBM786457 TKV786457:TLI786457 TUR786457:TVE786457 UEN786457:UFA786457 UOJ786457:UOW786457 UYF786457:UYS786457 VIB786457:VIO786457 VRX786457:VSK786457 WBT786457:WCG786457 WLP786457:WMC786457 WVL786457:WVY786457 D851993:Q851993 IZ851993:JM851993 SV851993:TI851993 ACR851993:ADE851993 AMN851993:ANA851993 AWJ851993:AWW851993 BGF851993:BGS851993 BQB851993:BQO851993 BZX851993:CAK851993 CJT851993:CKG851993 CTP851993:CUC851993 DDL851993:DDY851993 DNH851993:DNU851993 DXD851993:DXQ851993 EGZ851993:EHM851993 EQV851993:ERI851993 FAR851993:FBE851993 FKN851993:FLA851993 FUJ851993:FUW851993 GEF851993:GES851993 GOB851993:GOO851993 GXX851993:GYK851993 HHT851993:HIG851993 HRP851993:HSC851993 IBL851993:IBY851993 ILH851993:ILU851993 IVD851993:IVQ851993 JEZ851993:JFM851993 JOV851993:JPI851993 JYR851993:JZE851993 KIN851993:KJA851993 KSJ851993:KSW851993 LCF851993:LCS851993 LMB851993:LMO851993 LVX851993:LWK851993 MFT851993:MGG851993 MPP851993:MQC851993 MZL851993:MZY851993 NJH851993:NJU851993 NTD851993:NTQ851993 OCZ851993:ODM851993 OMV851993:ONI851993 OWR851993:OXE851993 PGN851993:PHA851993 PQJ851993:PQW851993 QAF851993:QAS851993 QKB851993:QKO851993 QTX851993:QUK851993 RDT851993:REG851993 RNP851993:ROC851993 RXL851993:RXY851993 SHH851993:SHU851993 SRD851993:SRQ851993 TAZ851993:TBM851993 TKV851993:TLI851993 TUR851993:TVE851993 UEN851993:UFA851993 UOJ851993:UOW851993 UYF851993:UYS851993 VIB851993:VIO851993 VRX851993:VSK851993 WBT851993:WCG851993 WLP851993:WMC851993 WVL851993:WVY851993 D917529:Q917529 IZ917529:JM917529 SV917529:TI917529 ACR917529:ADE917529 AMN917529:ANA917529 AWJ917529:AWW917529 BGF917529:BGS917529 BQB917529:BQO917529 BZX917529:CAK917529 CJT917529:CKG917529 CTP917529:CUC917529 DDL917529:DDY917529 DNH917529:DNU917529 DXD917529:DXQ917529 EGZ917529:EHM917529 EQV917529:ERI917529 FAR917529:FBE917529 FKN917529:FLA917529 FUJ917529:FUW917529 GEF917529:GES917529 GOB917529:GOO917529 GXX917529:GYK917529 HHT917529:HIG917529 HRP917529:HSC917529 IBL917529:IBY917529 ILH917529:ILU917529 IVD917529:IVQ917529 JEZ917529:JFM917529 JOV917529:JPI917529 JYR917529:JZE917529 KIN917529:KJA917529 KSJ917529:KSW917529 LCF917529:LCS917529 LMB917529:LMO917529 LVX917529:LWK917529 MFT917529:MGG917529 MPP917529:MQC917529 MZL917529:MZY917529 NJH917529:NJU917529 NTD917529:NTQ917529 OCZ917529:ODM917529 OMV917529:ONI917529 OWR917529:OXE917529 PGN917529:PHA917529 PQJ917529:PQW917529 QAF917529:QAS917529 QKB917529:QKO917529 QTX917529:QUK917529 RDT917529:REG917529 RNP917529:ROC917529 RXL917529:RXY917529 SHH917529:SHU917529 SRD917529:SRQ917529 TAZ917529:TBM917529 TKV917529:TLI917529 TUR917529:TVE917529 UEN917529:UFA917529 UOJ917529:UOW917529 UYF917529:UYS917529 VIB917529:VIO917529 VRX917529:VSK917529 WBT917529:WCG917529 WLP917529:WMC917529 WVL917529:WVY917529 D983065:Q983065 IZ983065:JM983065 SV983065:TI983065 ACR983065:ADE983065 AMN983065:ANA983065 AWJ983065:AWW983065 BGF983065:BGS983065 BQB983065:BQO983065 BZX983065:CAK983065 CJT983065:CKG983065 CTP983065:CUC983065 DDL983065:DDY983065 DNH983065:DNU983065 DXD983065:DXQ983065 EGZ983065:EHM983065 EQV983065:ERI983065 FAR983065:FBE983065 FKN983065:FLA983065 FUJ983065:FUW983065 GEF983065:GES983065 GOB983065:GOO983065 GXX983065:GYK983065 HHT983065:HIG983065 HRP983065:HSC983065 IBL983065:IBY983065 ILH983065:ILU983065 IVD983065:IVQ983065 JEZ983065:JFM983065 JOV983065:JPI983065 JYR983065:JZE983065 KIN983065:KJA983065 KSJ983065:KSW983065 LCF983065:LCS983065 LMB983065:LMO983065 LVX983065:LWK983065 MFT983065:MGG983065 MPP983065:MQC983065 MZL983065:MZY983065 NJH983065:NJU983065 NTD983065:NTQ983065 OCZ983065:ODM983065 OMV983065:ONI983065 OWR983065:OXE983065 PGN983065:PHA983065 PQJ983065:PQW983065 QAF983065:QAS983065 QKB983065:QKO983065 QTX983065:QUK983065 RDT983065:REG983065 RNP983065:ROC983065 RXL983065:RXY983065 SHH983065:SHU983065 SRD983065:SRQ983065 TAZ983065:TBM983065 TKV983065:TLI983065 TUR983065:TVE983065 UEN983065:UFA983065 UOJ983065:UOW983065 UYF983065:UYS983065 VIB983065:VIO983065 VRX983065:VSK983065 WBT983065:WCG983065 WLP983065:WMC983065 WVL983065:WVY983065 D44:Q44 IZ44:JM44 SV44:TI44 ACR44:ADE44 AMN44:ANA44 AWJ44:AWW44 BGF44:BGS44 BQB44:BQO44 BZX44:CAK44 CJT44:CKG44 CTP44:CUC44 DDL44:DDY44 DNH44:DNU44 DXD44:DXQ44 EGZ44:EHM44 EQV44:ERI44 FAR44:FBE44 FKN44:FLA44 FUJ44:FUW44 GEF44:GES44 GOB44:GOO44 GXX44:GYK44 HHT44:HIG44 HRP44:HSC44 IBL44:IBY44 ILH44:ILU44 IVD44:IVQ44 JEZ44:JFM44 JOV44:JPI44 JYR44:JZE44 KIN44:KJA44 KSJ44:KSW44 LCF44:LCS44 LMB44:LMO44 LVX44:LWK44 MFT44:MGG44 MPP44:MQC44 MZL44:MZY44 NJH44:NJU44 NTD44:NTQ44 OCZ44:ODM44 OMV44:ONI44 OWR44:OXE44 PGN44:PHA44 PQJ44:PQW44 QAF44:QAS44 QKB44:QKO44 QTX44:QUK44 RDT44:REG44 RNP44:ROC44 RXL44:RXY44 SHH44:SHU44 SRD44:SRQ44 TAZ44:TBM44 TKV44:TLI44 TUR44:TVE44 UEN44:UFA44 UOJ44:UOW44 UYF44:UYS44 VIB44:VIO44 VRX44:VSK44 WBT44:WCG44 WLP44:WMC44 WVL44:WVY44 D65580:Q65580 IZ65580:JM65580 SV65580:TI65580 ACR65580:ADE65580 AMN65580:ANA65580 AWJ65580:AWW65580 BGF65580:BGS65580 BQB65580:BQO65580 BZX65580:CAK65580 CJT65580:CKG65580 CTP65580:CUC65580 DDL65580:DDY65580 DNH65580:DNU65580 DXD65580:DXQ65580 EGZ65580:EHM65580 EQV65580:ERI65580 FAR65580:FBE65580 FKN65580:FLA65580 FUJ65580:FUW65580 GEF65580:GES65580 GOB65580:GOO65580 GXX65580:GYK65580 HHT65580:HIG65580 HRP65580:HSC65580 IBL65580:IBY65580 ILH65580:ILU65580 IVD65580:IVQ65580 JEZ65580:JFM65580 JOV65580:JPI65580 JYR65580:JZE65580 KIN65580:KJA65580 KSJ65580:KSW65580 LCF65580:LCS65580 LMB65580:LMO65580 LVX65580:LWK65580 MFT65580:MGG65580 MPP65580:MQC65580 MZL65580:MZY65580 NJH65580:NJU65580 NTD65580:NTQ65580 OCZ65580:ODM65580 OMV65580:ONI65580 OWR65580:OXE65580 PGN65580:PHA65580 PQJ65580:PQW65580 QAF65580:QAS65580 QKB65580:QKO65580 QTX65580:QUK65580 RDT65580:REG65580 RNP65580:ROC65580 RXL65580:RXY65580 SHH65580:SHU65580 SRD65580:SRQ65580 TAZ65580:TBM65580 TKV65580:TLI65580 TUR65580:TVE65580 UEN65580:UFA65580 UOJ65580:UOW65580 UYF65580:UYS65580 VIB65580:VIO65580 VRX65580:VSK65580 WBT65580:WCG65580 WLP65580:WMC65580 WVL65580:WVY65580 D131116:Q131116 IZ131116:JM131116 SV131116:TI131116 ACR131116:ADE131116 AMN131116:ANA131116 AWJ131116:AWW131116 BGF131116:BGS131116 BQB131116:BQO131116 BZX131116:CAK131116 CJT131116:CKG131116 CTP131116:CUC131116 DDL131116:DDY131116 DNH131116:DNU131116 DXD131116:DXQ131116 EGZ131116:EHM131116 EQV131116:ERI131116 FAR131116:FBE131116 FKN131116:FLA131116 FUJ131116:FUW131116 GEF131116:GES131116 GOB131116:GOO131116 GXX131116:GYK131116 HHT131116:HIG131116 HRP131116:HSC131116 IBL131116:IBY131116 ILH131116:ILU131116 IVD131116:IVQ131116 JEZ131116:JFM131116 JOV131116:JPI131116 JYR131116:JZE131116 KIN131116:KJA131116 KSJ131116:KSW131116 LCF131116:LCS131116 LMB131116:LMO131116 LVX131116:LWK131116 MFT131116:MGG131116 MPP131116:MQC131116 MZL131116:MZY131116 NJH131116:NJU131116 NTD131116:NTQ131116 OCZ131116:ODM131116 OMV131116:ONI131116 OWR131116:OXE131116 PGN131116:PHA131116 PQJ131116:PQW131116 QAF131116:QAS131116 QKB131116:QKO131116 QTX131116:QUK131116 RDT131116:REG131116 RNP131116:ROC131116 RXL131116:RXY131116 SHH131116:SHU131116 SRD131116:SRQ131116 TAZ131116:TBM131116 TKV131116:TLI131116 TUR131116:TVE131116 UEN131116:UFA131116 UOJ131116:UOW131116 UYF131116:UYS131116 VIB131116:VIO131116 VRX131116:VSK131116 WBT131116:WCG131116 WLP131116:WMC131116 WVL131116:WVY131116 D196652:Q196652 IZ196652:JM196652 SV196652:TI196652 ACR196652:ADE196652 AMN196652:ANA196652 AWJ196652:AWW196652 BGF196652:BGS196652 BQB196652:BQO196652 BZX196652:CAK196652 CJT196652:CKG196652 CTP196652:CUC196652 DDL196652:DDY196652 DNH196652:DNU196652 DXD196652:DXQ196652 EGZ196652:EHM196652 EQV196652:ERI196652 FAR196652:FBE196652 FKN196652:FLA196652 FUJ196652:FUW196652 GEF196652:GES196652 GOB196652:GOO196652 GXX196652:GYK196652 HHT196652:HIG196652 HRP196652:HSC196652 IBL196652:IBY196652 ILH196652:ILU196652 IVD196652:IVQ196652 JEZ196652:JFM196652 JOV196652:JPI196652 JYR196652:JZE196652 KIN196652:KJA196652 KSJ196652:KSW196652 LCF196652:LCS196652 LMB196652:LMO196652 LVX196652:LWK196652 MFT196652:MGG196652 MPP196652:MQC196652 MZL196652:MZY196652 NJH196652:NJU196652 NTD196652:NTQ196652 OCZ196652:ODM196652 OMV196652:ONI196652 OWR196652:OXE196652 PGN196652:PHA196652 PQJ196652:PQW196652 QAF196652:QAS196652 QKB196652:QKO196652 QTX196652:QUK196652 RDT196652:REG196652 RNP196652:ROC196652 RXL196652:RXY196652 SHH196652:SHU196652 SRD196652:SRQ196652 TAZ196652:TBM196652 TKV196652:TLI196652 TUR196652:TVE196652 UEN196652:UFA196652 UOJ196652:UOW196652 UYF196652:UYS196652 VIB196652:VIO196652 VRX196652:VSK196652 WBT196652:WCG196652 WLP196652:WMC196652 WVL196652:WVY196652 D262188:Q262188 IZ262188:JM262188 SV262188:TI262188 ACR262188:ADE262188 AMN262188:ANA262188 AWJ262188:AWW262188 BGF262188:BGS262188 BQB262188:BQO262188 BZX262188:CAK262188 CJT262188:CKG262188 CTP262188:CUC262188 DDL262188:DDY262188 DNH262188:DNU262188 DXD262188:DXQ262188 EGZ262188:EHM262188 EQV262188:ERI262188 FAR262188:FBE262188 FKN262188:FLA262188 FUJ262188:FUW262188 GEF262188:GES262188 GOB262188:GOO262188 GXX262188:GYK262188 HHT262188:HIG262188 HRP262188:HSC262188 IBL262188:IBY262188 ILH262188:ILU262188 IVD262188:IVQ262188 JEZ262188:JFM262188 JOV262188:JPI262188 JYR262188:JZE262188 KIN262188:KJA262188 KSJ262188:KSW262188 LCF262188:LCS262188 LMB262188:LMO262188 LVX262188:LWK262188 MFT262188:MGG262188 MPP262188:MQC262188 MZL262188:MZY262188 NJH262188:NJU262188 NTD262188:NTQ262188 OCZ262188:ODM262188 OMV262188:ONI262188 OWR262188:OXE262188 PGN262188:PHA262188 PQJ262188:PQW262188 QAF262188:QAS262188 QKB262188:QKO262188 QTX262188:QUK262188 RDT262188:REG262188 RNP262188:ROC262188 RXL262188:RXY262188 SHH262188:SHU262188 SRD262188:SRQ262188 TAZ262188:TBM262188 TKV262188:TLI262188 TUR262188:TVE262188 UEN262188:UFA262188 UOJ262188:UOW262188 UYF262188:UYS262188 VIB262188:VIO262188 VRX262188:VSK262188 WBT262188:WCG262188 WLP262188:WMC262188 WVL262188:WVY262188 D327724:Q327724 IZ327724:JM327724 SV327724:TI327724 ACR327724:ADE327724 AMN327724:ANA327724 AWJ327724:AWW327724 BGF327724:BGS327724 BQB327724:BQO327724 BZX327724:CAK327724 CJT327724:CKG327724 CTP327724:CUC327724 DDL327724:DDY327724 DNH327724:DNU327724 DXD327724:DXQ327724 EGZ327724:EHM327724 EQV327724:ERI327724 FAR327724:FBE327724 FKN327724:FLA327724 FUJ327724:FUW327724 GEF327724:GES327724 GOB327724:GOO327724 GXX327724:GYK327724 HHT327724:HIG327724 HRP327724:HSC327724 IBL327724:IBY327724 ILH327724:ILU327724 IVD327724:IVQ327724 JEZ327724:JFM327724 JOV327724:JPI327724 JYR327724:JZE327724 KIN327724:KJA327724 KSJ327724:KSW327724 LCF327724:LCS327724 LMB327724:LMO327724 LVX327724:LWK327724 MFT327724:MGG327724 MPP327724:MQC327724 MZL327724:MZY327724 NJH327724:NJU327724 NTD327724:NTQ327724 OCZ327724:ODM327724 OMV327724:ONI327724 OWR327724:OXE327724 PGN327724:PHA327724 PQJ327724:PQW327724 QAF327724:QAS327724 QKB327724:QKO327724 QTX327724:QUK327724 RDT327724:REG327724 RNP327724:ROC327724 RXL327724:RXY327724 SHH327724:SHU327724 SRD327724:SRQ327724 TAZ327724:TBM327724 TKV327724:TLI327724 TUR327724:TVE327724 UEN327724:UFA327724 UOJ327724:UOW327724 UYF327724:UYS327724 VIB327724:VIO327724 VRX327724:VSK327724 WBT327724:WCG327724 WLP327724:WMC327724 WVL327724:WVY327724 D393260:Q393260 IZ393260:JM393260 SV393260:TI393260 ACR393260:ADE393260 AMN393260:ANA393260 AWJ393260:AWW393260 BGF393260:BGS393260 BQB393260:BQO393260 BZX393260:CAK393260 CJT393260:CKG393260 CTP393260:CUC393260 DDL393260:DDY393260 DNH393260:DNU393260 DXD393260:DXQ393260 EGZ393260:EHM393260 EQV393260:ERI393260 FAR393260:FBE393260 FKN393260:FLA393260 FUJ393260:FUW393260 GEF393260:GES393260 GOB393260:GOO393260 GXX393260:GYK393260 HHT393260:HIG393260 HRP393260:HSC393260 IBL393260:IBY393260 ILH393260:ILU393260 IVD393260:IVQ393260 JEZ393260:JFM393260 JOV393260:JPI393260 JYR393260:JZE393260 KIN393260:KJA393260 KSJ393260:KSW393260 LCF393260:LCS393260 LMB393260:LMO393260 LVX393260:LWK393260 MFT393260:MGG393260 MPP393260:MQC393260 MZL393260:MZY393260 NJH393260:NJU393260 NTD393260:NTQ393260 OCZ393260:ODM393260 OMV393260:ONI393260 OWR393260:OXE393260 PGN393260:PHA393260 PQJ393260:PQW393260 QAF393260:QAS393260 QKB393260:QKO393260 QTX393260:QUK393260 RDT393260:REG393260 RNP393260:ROC393260 RXL393260:RXY393260 SHH393260:SHU393260 SRD393260:SRQ393260 TAZ393260:TBM393260 TKV393260:TLI393260 TUR393260:TVE393260 UEN393260:UFA393260 UOJ393260:UOW393260 UYF393260:UYS393260 VIB393260:VIO393260 VRX393260:VSK393260 WBT393260:WCG393260 WLP393260:WMC393260 WVL393260:WVY393260 D458796:Q458796 IZ458796:JM458796 SV458796:TI458796 ACR458796:ADE458796 AMN458796:ANA458796 AWJ458796:AWW458796 BGF458796:BGS458796 BQB458796:BQO458796 BZX458796:CAK458796 CJT458796:CKG458796 CTP458796:CUC458796 DDL458796:DDY458796 DNH458796:DNU458796 DXD458796:DXQ458796 EGZ458796:EHM458796 EQV458796:ERI458796 FAR458796:FBE458796 FKN458796:FLA458796 FUJ458796:FUW458796 GEF458796:GES458796 GOB458796:GOO458796 GXX458796:GYK458796 HHT458796:HIG458796 HRP458796:HSC458796 IBL458796:IBY458796 ILH458796:ILU458796 IVD458796:IVQ458796 JEZ458796:JFM458796 JOV458796:JPI458796 JYR458796:JZE458796 KIN458796:KJA458796 KSJ458796:KSW458796 LCF458796:LCS458796 LMB458796:LMO458796 LVX458796:LWK458796 MFT458796:MGG458796 MPP458796:MQC458796 MZL458796:MZY458796 NJH458796:NJU458796 NTD458796:NTQ458796 OCZ458796:ODM458796 OMV458796:ONI458796 OWR458796:OXE458796 PGN458796:PHA458796 PQJ458796:PQW458796 QAF458796:QAS458796 QKB458796:QKO458796 QTX458796:QUK458796 RDT458796:REG458796 RNP458796:ROC458796 RXL458796:RXY458796 SHH458796:SHU458796 SRD458796:SRQ458796 TAZ458796:TBM458796 TKV458796:TLI458796 TUR458796:TVE458796 UEN458796:UFA458796 UOJ458796:UOW458796 UYF458796:UYS458796 VIB458796:VIO458796 VRX458796:VSK458796 WBT458796:WCG458796 WLP458796:WMC458796 WVL458796:WVY458796 D524332:Q524332 IZ524332:JM524332 SV524332:TI524332 ACR524332:ADE524332 AMN524332:ANA524332 AWJ524332:AWW524332 BGF524332:BGS524332 BQB524332:BQO524332 BZX524332:CAK524332 CJT524332:CKG524332 CTP524332:CUC524332 DDL524332:DDY524332 DNH524332:DNU524332 DXD524332:DXQ524332 EGZ524332:EHM524332 EQV524332:ERI524332 FAR524332:FBE524332 FKN524332:FLA524332 FUJ524332:FUW524332 GEF524332:GES524332 GOB524332:GOO524332 GXX524332:GYK524332 HHT524332:HIG524332 HRP524332:HSC524332 IBL524332:IBY524332 ILH524332:ILU524332 IVD524332:IVQ524332 JEZ524332:JFM524332 JOV524332:JPI524332 JYR524332:JZE524332 KIN524332:KJA524332 KSJ524332:KSW524332 LCF524332:LCS524332 LMB524332:LMO524332 LVX524332:LWK524332 MFT524332:MGG524332 MPP524332:MQC524332 MZL524332:MZY524332 NJH524332:NJU524332 NTD524332:NTQ524332 OCZ524332:ODM524332 OMV524332:ONI524332 OWR524332:OXE524332 PGN524332:PHA524332 PQJ524332:PQW524332 QAF524332:QAS524332 QKB524332:QKO524332 QTX524332:QUK524332 RDT524332:REG524332 RNP524332:ROC524332 RXL524332:RXY524332 SHH524332:SHU524332 SRD524332:SRQ524332 TAZ524332:TBM524332 TKV524332:TLI524332 TUR524332:TVE524332 UEN524332:UFA524332 UOJ524332:UOW524332 UYF524332:UYS524332 VIB524332:VIO524332 VRX524332:VSK524332 WBT524332:WCG524332 WLP524332:WMC524332 WVL524332:WVY524332 D589868:Q589868 IZ589868:JM589868 SV589868:TI589868 ACR589868:ADE589868 AMN589868:ANA589868 AWJ589868:AWW589868 BGF589868:BGS589868 BQB589868:BQO589868 BZX589868:CAK589868 CJT589868:CKG589868 CTP589868:CUC589868 DDL589868:DDY589868 DNH589868:DNU589868 DXD589868:DXQ589868 EGZ589868:EHM589868 EQV589868:ERI589868 FAR589868:FBE589868 FKN589868:FLA589868 FUJ589868:FUW589868 GEF589868:GES589868 GOB589868:GOO589868 GXX589868:GYK589868 HHT589868:HIG589868 HRP589868:HSC589868 IBL589868:IBY589868 ILH589868:ILU589868 IVD589868:IVQ589868 JEZ589868:JFM589868 JOV589868:JPI589868 JYR589868:JZE589868 KIN589868:KJA589868 KSJ589868:KSW589868 LCF589868:LCS589868 LMB589868:LMO589868 LVX589868:LWK589868 MFT589868:MGG589868 MPP589868:MQC589868 MZL589868:MZY589868 NJH589868:NJU589868 NTD589868:NTQ589868 OCZ589868:ODM589868 OMV589868:ONI589868 OWR589868:OXE589868 PGN589868:PHA589868 PQJ589868:PQW589868 QAF589868:QAS589868 QKB589868:QKO589868 QTX589868:QUK589868 RDT589868:REG589868 RNP589868:ROC589868 RXL589868:RXY589868 SHH589868:SHU589868 SRD589868:SRQ589868 TAZ589868:TBM589868 TKV589868:TLI589868 TUR589868:TVE589868 UEN589868:UFA589868 UOJ589868:UOW589868 UYF589868:UYS589868 VIB589868:VIO589868 VRX589868:VSK589868 WBT589868:WCG589868 WLP589868:WMC589868 WVL589868:WVY589868 D655404:Q655404 IZ655404:JM655404 SV655404:TI655404 ACR655404:ADE655404 AMN655404:ANA655404 AWJ655404:AWW655404 BGF655404:BGS655404 BQB655404:BQO655404 BZX655404:CAK655404 CJT655404:CKG655404 CTP655404:CUC655404 DDL655404:DDY655404 DNH655404:DNU655404 DXD655404:DXQ655404 EGZ655404:EHM655404 EQV655404:ERI655404 FAR655404:FBE655404 FKN655404:FLA655404 FUJ655404:FUW655404 GEF655404:GES655404 GOB655404:GOO655404 GXX655404:GYK655404 HHT655404:HIG655404 HRP655404:HSC655404 IBL655404:IBY655404 ILH655404:ILU655404 IVD655404:IVQ655404 JEZ655404:JFM655404 JOV655404:JPI655404 JYR655404:JZE655404 KIN655404:KJA655404 KSJ655404:KSW655404 LCF655404:LCS655404 LMB655404:LMO655404 LVX655404:LWK655404 MFT655404:MGG655404 MPP655404:MQC655404 MZL655404:MZY655404 NJH655404:NJU655404 NTD655404:NTQ655404 OCZ655404:ODM655404 OMV655404:ONI655404 OWR655404:OXE655404 PGN655404:PHA655404 PQJ655404:PQW655404 QAF655404:QAS655404 QKB655404:QKO655404 QTX655404:QUK655404 RDT655404:REG655404 RNP655404:ROC655404 RXL655404:RXY655404 SHH655404:SHU655404 SRD655404:SRQ655404 TAZ655404:TBM655404 TKV655404:TLI655404 TUR655404:TVE655404 UEN655404:UFA655404 UOJ655404:UOW655404 UYF655404:UYS655404 VIB655404:VIO655404 VRX655404:VSK655404 WBT655404:WCG655404 WLP655404:WMC655404 WVL655404:WVY655404 D720940:Q720940 IZ720940:JM720940 SV720940:TI720940 ACR720940:ADE720940 AMN720940:ANA720940 AWJ720940:AWW720940 BGF720940:BGS720940 BQB720940:BQO720940 BZX720940:CAK720940 CJT720940:CKG720940 CTP720940:CUC720940 DDL720940:DDY720940 DNH720940:DNU720940 DXD720940:DXQ720940 EGZ720940:EHM720940 EQV720940:ERI720940 FAR720940:FBE720940 FKN720940:FLA720940 FUJ720940:FUW720940 GEF720940:GES720940 GOB720940:GOO720940 GXX720940:GYK720940 HHT720940:HIG720940 HRP720940:HSC720940 IBL720940:IBY720940 ILH720940:ILU720940 IVD720940:IVQ720940 JEZ720940:JFM720940 JOV720940:JPI720940 JYR720940:JZE720940 KIN720940:KJA720940 KSJ720940:KSW720940 LCF720940:LCS720940 LMB720940:LMO720940 LVX720940:LWK720940 MFT720940:MGG720940 MPP720940:MQC720940 MZL720940:MZY720940 NJH720940:NJU720940 NTD720940:NTQ720940 OCZ720940:ODM720940 OMV720940:ONI720940 OWR720940:OXE720940 PGN720940:PHA720940 PQJ720940:PQW720940 QAF720940:QAS720940 QKB720940:QKO720940 QTX720940:QUK720940 RDT720940:REG720940 RNP720940:ROC720940 RXL720940:RXY720940 SHH720940:SHU720940 SRD720940:SRQ720940 TAZ720940:TBM720940 TKV720940:TLI720940 TUR720940:TVE720940 UEN720940:UFA720940 UOJ720940:UOW720940 UYF720940:UYS720940 VIB720940:VIO720940 VRX720940:VSK720940 WBT720940:WCG720940 WLP720940:WMC720940 WVL720940:WVY720940 D786476:Q786476 IZ786476:JM786476 SV786476:TI786476 ACR786476:ADE786476 AMN786476:ANA786476 AWJ786476:AWW786476 BGF786476:BGS786476 BQB786476:BQO786476 BZX786476:CAK786476 CJT786476:CKG786476 CTP786476:CUC786476 DDL786476:DDY786476 DNH786476:DNU786476 DXD786476:DXQ786476 EGZ786476:EHM786476 EQV786476:ERI786476 FAR786476:FBE786476 FKN786476:FLA786476 FUJ786476:FUW786476 GEF786476:GES786476 GOB786476:GOO786476 GXX786476:GYK786476 HHT786476:HIG786476 HRP786476:HSC786476 IBL786476:IBY786476 ILH786476:ILU786476 IVD786476:IVQ786476 JEZ786476:JFM786476 JOV786476:JPI786476 JYR786476:JZE786476 KIN786476:KJA786476 KSJ786476:KSW786476 LCF786476:LCS786476 LMB786476:LMO786476 LVX786476:LWK786476 MFT786476:MGG786476 MPP786476:MQC786476 MZL786476:MZY786476 NJH786476:NJU786476 NTD786476:NTQ786476 OCZ786476:ODM786476 OMV786476:ONI786476 OWR786476:OXE786476 PGN786476:PHA786476 PQJ786476:PQW786476 QAF786476:QAS786476 QKB786476:QKO786476 QTX786476:QUK786476 RDT786476:REG786476 RNP786476:ROC786476 RXL786476:RXY786476 SHH786476:SHU786476 SRD786476:SRQ786476 TAZ786476:TBM786476 TKV786476:TLI786476 TUR786476:TVE786476 UEN786476:UFA786476 UOJ786476:UOW786476 UYF786476:UYS786476 VIB786476:VIO786476 VRX786476:VSK786476 WBT786476:WCG786476 WLP786476:WMC786476 WVL786476:WVY786476 D852012:Q852012 IZ852012:JM852012 SV852012:TI852012 ACR852012:ADE852012 AMN852012:ANA852012 AWJ852012:AWW852012 BGF852012:BGS852012 BQB852012:BQO852012 BZX852012:CAK852012 CJT852012:CKG852012 CTP852012:CUC852012 DDL852012:DDY852012 DNH852012:DNU852012 DXD852012:DXQ852012 EGZ852012:EHM852012 EQV852012:ERI852012 FAR852012:FBE852012 FKN852012:FLA852012 FUJ852012:FUW852012 GEF852012:GES852012 GOB852012:GOO852012 GXX852012:GYK852012 HHT852012:HIG852012 HRP852012:HSC852012 IBL852012:IBY852012 ILH852012:ILU852012 IVD852012:IVQ852012 JEZ852012:JFM852012 JOV852012:JPI852012 JYR852012:JZE852012 KIN852012:KJA852012 KSJ852012:KSW852012 LCF852012:LCS852012 LMB852012:LMO852012 LVX852012:LWK852012 MFT852012:MGG852012 MPP852012:MQC852012 MZL852012:MZY852012 NJH852012:NJU852012 NTD852012:NTQ852012 OCZ852012:ODM852012 OMV852012:ONI852012 OWR852012:OXE852012 PGN852012:PHA852012 PQJ852012:PQW852012 QAF852012:QAS852012 QKB852012:QKO852012 QTX852012:QUK852012 RDT852012:REG852012 RNP852012:ROC852012 RXL852012:RXY852012 SHH852012:SHU852012 SRD852012:SRQ852012 TAZ852012:TBM852012 TKV852012:TLI852012 TUR852012:TVE852012 UEN852012:UFA852012 UOJ852012:UOW852012 UYF852012:UYS852012 VIB852012:VIO852012 VRX852012:VSK852012 WBT852012:WCG852012 WLP852012:WMC852012 WVL852012:WVY852012 D917548:Q917548 IZ917548:JM917548 SV917548:TI917548 ACR917548:ADE917548 AMN917548:ANA917548 AWJ917548:AWW917548 BGF917548:BGS917548 BQB917548:BQO917548 BZX917548:CAK917548 CJT917548:CKG917548 CTP917548:CUC917548 DDL917548:DDY917548 DNH917548:DNU917548 DXD917548:DXQ917548 EGZ917548:EHM917548 EQV917548:ERI917548 FAR917548:FBE917548 FKN917548:FLA917548 FUJ917548:FUW917548 GEF917548:GES917548 GOB917548:GOO917548 GXX917548:GYK917548 HHT917548:HIG917548 HRP917548:HSC917548 IBL917548:IBY917548 ILH917548:ILU917548 IVD917548:IVQ917548 JEZ917548:JFM917548 JOV917548:JPI917548 JYR917548:JZE917548 KIN917548:KJA917548 KSJ917548:KSW917548 LCF917548:LCS917548 LMB917548:LMO917548 LVX917548:LWK917548 MFT917548:MGG917548 MPP917548:MQC917548 MZL917548:MZY917548 NJH917548:NJU917548 NTD917548:NTQ917548 OCZ917548:ODM917548 OMV917548:ONI917548 OWR917548:OXE917548 PGN917548:PHA917548 PQJ917548:PQW917548 QAF917548:QAS917548 QKB917548:QKO917548 QTX917548:QUK917548 RDT917548:REG917548 RNP917548:ROC917548 RXL917548:RXY917548 SHH917548:SHU917548 SRD917548:SRQ917548 TAZ917548:TBM917548 TKV917548:TLI917548 TUR917548:TVE917548 UEN917548:UFA917548 UOJ917548:UOW917548 UYF917548:UYS917548 VIB917548:VIO917548 VRX917548:VSK917548 WBT917548:WCG917548 WLP917548:WMC917548 WVL917548:WVY917548 D983084:Q983084 IZ983084:JM983084 SV983084:TI983084 ACR983084:ADE983084 AMN983084:ANA983084 AWJ983084:AWW983084 BGF983084:BGS983084 BQB983084:BQO983084 BZX983084:CAK983084 CJT983084:CKG983084 CTP983084:CUC983084 DDL983084:DDY983084 DNH983084:DNU983084 DXD983084:DXQ983084 EGZ983084:EHM983084 EQV983084:ERI983084 FAR983084:FBE983084 FKN983084:FLA983084 FUJ983084:FUW983084 GEF983084:GES983084 GOB983084:GOO983084 GXX983084:GYK983084 HHT983084:HIG983084 HRP983084:HSC983084 IBL983084:IBY983084 ILH983084:ILU983084 IVD983084:IVQ983084 JEZ983084:JFM983084 JOV983084:JPI983084 JYR983084:JZE983084 KIN983084:KJA983084 KSJ983084:KSW983084 LCF983084:LCS983084 LMB983084:LMO983084 LVX983084:LWK983084 MFT983084:MGG983084 MPP983084:MQC983084 MZL983084:MZY983084 NJH983084:NJU983084 NTD983084:NTQ983084 OCZ983084:ODM983084 OMV983084:ONI983084 OWR983084:OXE983084 PGN983084:PHA983084 PQJ983084:PQW983084 QAF983084:QAS983084 QKB983084:QKO983084 QTX983084:QUK983084 RDT983084:REG983084 RNP983084:ROC983084 RXL983084:RXY983084 SHH983084:SHU983084 SRD983084:SRQ983084 TAZ983084:TBM983084 TKV983084:TLI983084 TUR983084:TVE983084 UEN983084:UFA983084 UOJ983084:UOW983084 UYF983084:UYS983084 VIB983084:VIO983084 VRX983084:VSK983084 WBT983084:WCG983084 WLP983084:WMC983084 WVL983084:WVY983084 WVL983047:WVM983047 IZ5:JM6 SV5:TI6 ACR5:ADE6 AMN5:ANA6 AWJ5:AWW6 BGF5:BGS6 BQB5:BQO6 BZX5:CAK6 CJT5:CKG6 CTP5:CUC6 DDL5:DDY6 DNH5:DNU6 DXD5:DXQ6 EGZ5:EHM6 EQV5:ERI6 FAR5:FBE6 FKN5:FLA6 FUJ5:FUW6 GEF5:GES6 GOB5:GOO6 GXX5:GYK6 HHT5:HIG6 HRP5:HSC6 IBL5:IBY6 ILH5:ILU6 IVD5:IVQ6 JEZ5:JFM6 JOV5:JPI6 JYR5:JZE6 KIN5:KJA6 KSJ5:KSW6 LCF5:LCS6 LMB5:LMO6 LVX5:LWK6 MFT5:MGG6 MPP5:MQC6 MZL5:MZY6 NJH5:NJU6 NTD5:NTQ6 OCZ5:ODM6 OMV5:ONI6 OWR5:OXE6 PGN5:PHA6 PQJ5:PQW6 QAF5:QAS6 QKB5:QKO6 QTX5:QUK6 RDT5:REG6 RNP5:ROC6 RXL5:RXY6 SHH5:SHU6 SRD5:SRQ6 TAZ5:TBM6 TKV5:TLI6 TUR5:TVE6 UEN5:UFA6 UOJ5:UOW6 UYF5:UYS6 VIB5:VIO6 VRX5:VSK6 WBT5:WCG6 WLP5:WMC6 WVL5:WVY6 D65541:Q65542 IZ65541:JM65542 SV65541:TI65542 ACR65541:ADE65542 AMN65541:ANA65542 AWJ65541:AWW65542 BGF65541:BGS65542 BQB65541:BQO65542 BZX65541:CAK65542 CJT65541:CKG65542 CTP65541:CUC65542 DDL65541:DDY65542 DNH65541:DNU65542 DXD65541:DXQ65542 EGZ65541:EHM65542 EQV65541:ERI65542 FAR65541:FBE65542 FKN65541:FLA65542 FUJ65541:FUW65542 GEF65541:GES65542 GOB65541:GOO65542 GXX65541:GYK65542 HHT65541:HIG65542 HRP65541:HSC65542 IBL65541:IBY65542 ILH65541:ILU65542 IVD65541:IVQ65542 JEZ65541:JFM65542 JOV65541:JPI65542 JYR65541:JZE65542 KIN65541:KJA65542 KSJ65541:KSW65542 LCF65541:LCS65542 LMB65541:LMO65542 LVX65541:LWK65542 MFT65541:MGG65542 MPP65541:MQC65542 MZL65541:MZY65542 NJH65541:NJU65542 NTD65541:NTQ65542 OCZ65541:ODM65542 OMV65541:ONI65542 OWR65541:OXE65542 PGN65541:PHA65542 PQJ65541:PQW65542 QAF65541:QAS65542 QKB65541:QKO65542 QTX65541:QUK65542 RDT65541:REG65542 RNP65541:ROC65542 RXL65541:RXY65542 SHH65541:SHU65542 SRD65541:SRQ65542 TAZ65541:TBM65542 TKV65541:TLI65542 TUR65541:TVE65542 UEN65541:UFA65542 UOJ65541:UOW65542 UYF65541:UYS65542 VIB65541:VIO65542 VRX65541:VSK65542 WBT65541:WCG65542 WLP65541:WMC65542 WVL65541:WVY65542 D131077:Q131078 IZ131077:JM131078 SV131077:TI131078 ACR131077:ADE131078 AMN131077:ANA131078 AWJ131077:AWW131078 BGF131077:BGS131078 BQB131077:BQO131078 BZX131077:CAK131078 CJT131077:CKG131078 CTP131077:CUC131078 DDL131077:DDY131078 DNH131077:DNU131078 DXD131077:DXQ131078 EGZ131077:EHM131078 EQV131077:ERI131078 FAR131077:FBE131078 FKN131077:FLA131078 FUJ131077:FUW131078 GEF131077:GES131078 GOB131077:GOO131078 GXX131077:GYK131078 HHT131077:HIG131078 HRP131077:HSC131078 IBL131077:IBY131078 ILH131077:ILU131078 IVD131077:IVQ131078 JEZ131077:JFM131078 JOV131077:JPI131078 JYR131077:JZE131078 KIN131077:KJA131078 KSJ131077:KSW131078 LCF131077:LCS131078 LMB131077:LMO131078 LVX131077:LWK131078 MFT131077:MGG131078 MPP131077:MQC131078 MZL131077:MZY131078 NJH131077:NJU131078 NTD131077:NTQ131078 OCZ131077:ODM131078 OMV131077:ONI131078 OWR131077:OXE131078 PGN131077:PHA131078 PQJ131077:PQW131078 QAF131077:QAS131078 QKB131077:QKO131078 QTX131077:QUK131078 RDT131077:REG131078 RNP131077:ROC131078 RXL131077:RXY131078 SHH131077:SHU131078 SRD131077:SRQ131078 TAZ131077:TBM131078 TKV131077:TLI131078 TUR131077:TVE131078 UEN131077:UFA131078 UOJ131077:UOW131078 UYF131077:UYS131078 VIB131077:VIO131078 VRX131077:VSK131078 WBT131077:WCG131078 WLP131077:WMC131078 WVL131077:WVY131078 D196613:Q196614 IZ196613:JM196614 SV196613:TI196614 ACR196613:ADE196614 AMN196613:ANA196614 AWJ196613:AWW196614 BGF196613:BGS196614 BQB196613:BQO196614 BZX196613:CAK196614 CJT196613:CKG196614 CTP196613:CUC196614 DDL196613:DDY196614 DNH196613:DNU196614 DXD196613:DXQ196614 EGZ196613:EHM196614 EQV196613:ERI196614 FAR196613:FBE196614 FKN196613:FLA196614 FUJ196613:FUW196614 GEF196613:GES196614 GOB196613:GOO196614 GXX196613:GYK196614 HHT196613:HIG196614 HRP196613:HSC196614 IBL196613:IBY196614 ILH196613:ILU196614 IVD196613:IVQ196614 JEZ196613:JFM196614 JOV196613:JPI196614 JYR196613:JZE196614 KIN196613:KJA196614 KSJ196613:KSW196614 LCF196613:LCS196614 LMB196613:LMO196614 LVX196613:LWK196614 MFT196613:MGG196614 MPP196613:MQC196614 MZL196613:MZY196614 NJH196613:NJU196614 NTD196613:NTQ196614 OCZ196613:ODM196614 OMV196613:ONI196614 OWR196613:OXE196614 PGN196613:PHA196614 PQJ196613:PQW196614 QAF196613:QAS196614 QKB196613:QKO196614 QTX196613:QUK196614 RDT196613:REG196614 RNP196613:ROC196614 RXL196613:RXY196614 SHH196613:SHU196614 SRD196613:SRQ196614 TAZ196613:TBM196614 TKV196613:TLI196614 TUR196613:TVE196614 UEN196613:UFA196614 UOJ196613:UOW196614 UYF196613:UYS196614 VIB196613:VIO196614 VRX196613:VSK196614 WBT196613:WCG196614 WLP196613:WMC196614 WVL196613:WVY196614 D262149:Q262150 IZ262149:JM262150 SV262149:TI262150 ACR262149:ADE262150 AMN262149:ANA262150 AWJ262149:AWW262150 BGF262149:BGS262150 BQB262149:BQO262150 BZX262149:CAK262150 CJT262149:CKG262150 CTP262149:CUC262150 DDL262149:DDY262150 DNH262149:DNU262150 DXD262149:DXQ262150 EGZ262149:EHM262150 EQV262149:ERI262150 FAR262149:FBE262150 FKN262149:FLA262150 FUJ262149:FUW262150 GEF262149:GES262150 GOB262149:GOO262150 GXX262149:GYK262150 HHT262149:HIG262150 HRP262149:HSC262150 IBL262149:IBY262150 ILH262149:ILU262150 IVD262149:IVQ262150 JEZ262149:JFM262150 JOV262149:JPI262150 JYR262149:JZE262150 KIN262149:KJA262150 KSJ262149:KSW262150 LCF262149:LCS262150 LMB262149:LMO262150 LVX262149:LWK262150 MFT262149:MGG262150 MPP262149:MQC262150 MZL262149:MZY262150 NJH262149:NJU262150 NTD262149:NTQ262150 OCZ262149:ODM262150 OMV262149:ONI262150 OWR262149:OXE262150 PGN262149:PHA262150 PQJ262149:PQW262150 QAF262149:QAS262150 QKB262149:QKO262150 QTX262149:QUK262150 RDT262149:REG262150 RNP262149:ROC262150 RXL262149:RXY262150 SHH262149:SHU262150 SRD262149:SRQ262150 TAZ262149:TBM262150 TKV262149:TLI262150 TUR262149:TVE262150 UEN262149:UFA262150 UOJ262149:UOW262150 UYF262149:UYS262150 VIB262149:VIO262150 VRX262149:VSK262150 WBT262149:WCG262150 WLP262149:WMC262150 WVL262149:WVY262150 D327685:Q327686 IZ327685:JM327686 SV327685:TI327686 ACR327685:ADE327686 AMN327685:ANA327686 AWJ327685:AWW327686 BGF327685:BGS327686 BQB327685:BQO327686 BZX327685:CAK327686 CJT327685:CKG327686 CTP327685:CUC327686 DDL327685:DDY327686 DNH327685:DNU327686 DXD327685:DXQ327686 EGZ327685:EHM327686 EQV327685:ERI327686 FAR327685:FBE327686 FKN327685:FLA327686 FUJ327685:FUW327686 GEF327685:GES327686 GOB327685:GOO327686 GXX327685:GYK327686 HHT327685:HIG327686 HRP327685:HSC327686 IBL327685:IBY327686 ILH327685:ILU327686 IVD327685:IVQ327686 JEZ327685:JFM327686 JOV327685:JPI327686 JYR327685:JZE327686 KIN327685:KJA327686 KSJ327685:KSW327686 LCF327685:LCS327686 LMB327685:LMO327686 LVX327685:LWK327686 MFT327685:MGG327686 MPP327685:MQC327686 MZL327685:MZY327686 NJH327685:NJU327686 NTD327685:NTQ327686 OCZ327685:ODM327686 OMV327685:ONI327686 OWR327685:OXE327686 PGN327685:PHA327686 PQJ327685:PQW327686 QAF327685:QAS327686 QKB327685:QKO327686 QTX327685:QUK327686 RDT327685:REG327686 RNP327685:ROC327686 RXL327685:RXY327686 SHH327685:SHU327686 SRD327685:SRQ327686 TAZ327685:TBM327686 TKV327685:TLI327686 TUR327685:TVE327686 UEN327685:UFA327686 UOJ327685:UOW327686 UYF327685:UYS327686 VIB327685:VIO327686 VRX327685:VSK327686 WBT327685:WCG327686 WLP327685:WMC327686 WVL327685:WVY327686 D393221:Q393222 IZ393221:JM393222 SV393221:TI393222 ACR393221:ADE393222 AMN393221:ANA393222 AWJ393221:AWW393222 BGF393221:BGS393222 BQB393221:BQO393222 BZX393221:CAK393222 CJT393221:CKG393222 CTP393221:CUC393222 DDL393221:DDY393222 DNH393221:DNU393222 DXD393221:DXQ393222 EGZ393221:EHM393222 EQV393221:ERI393222 FAR393221:FBE393222 FKN393221:FLA393222 FUJ393221:FUW393222 GEF393221:GES393222 GOB393221:GOO393222 GXX393221:GYK393222 HHT393221:HIG393222 HRP393221:HSC393222 IBL393221:IBY393222 ILH393221:ILU393222 IVD393221:IVQ393222 JEZ393221:JFM393222 JOV393221:JPI393222 JYR393221:JZE393222 KIN393221:KJA393222 KSJ393221:KSW393222 LCF393221:LCS393222 LMB393221:LMO393222 LVX393221:LWK393222 MFT393221:MGG393222 MPP393221:MQC393222 MZL393221:MZY393222 NJH393221:NJU393222 NTD393221:NTQ393222 OCZ393221:ODM393222 OMV393221:ONI393222 OWR393221:OXE393222 PGN393221:PHA393222 PQJ393221:PQW393222 QAF393221:QAS393222 QKB393221:QKO393222 QTX393221:QUK393222 RDT393221:REG393222 RNP393221:ROC393222 RXL393221:RXY393222 SHH393221:SHU393222 SRD393221:SRQ393222 TAZ393221:TBM393222 TKV393221:TLI393222 TUR393221:TVE393222 UEN393221:UFA393222 UOJ393221:UOW393222 UYF393221:UYS393222 VIB393221:VIO393222 VRX393221:VSK393222 WBT393221:WCG393222 WLP393221:WMC393222 WVL393221:WVY393222 D458757:Q458758 IZ458757:JM458758 SV458757:TI458758 ACR458757:ADE458758 AMN458757:ANA458758 AWJ458757:AWW458758 BGF458757:BGS458758 BQB458757:BQO458758 BZX458757:CAK458758 CJT458757:CKG458758 CTP458757:CUC458758 DDL458757:DDY458758 DNH458757:DNU458758 DXD458757:DXQ458758 EGZ458757:EHM458758 EQV458757:ERI458758 FAR458757:FBE458758 FKN458757:FLA458758 FUJ458757:FUW458758 GEF458757:GES458758 GOB458757:GOO458758 GXX458757:GYK458758 HHT458757:HIG458758 HRP458757:HSC458758 IBL458757:IBY458758 ILH458757:ILU458758 IVD458757:IVQ458758 JEZ458757:JFM458758 JOV458757:JPI458758 JYR458757:JZE458758 KIN458757:KJA458758 KSJ458757:KSW458758 LCF458757:LCS458758 LMB458757:LMO458758 LVX458757:LWK458758 MFT458757:MGG458758 MPP458757:MQC458758 MZL458757:MZY458758 NJH458757:NJU458758 NTD458757:NTQ458758 OCZ458757:ODM458758 OMV458757:ONI458758 OWR458757:OXE458758 PGN458757:PHA458758 PQJ458757:PQW458758 QAF458757:QAS458758 QKB458757:QKO458758 QTX458757:QUK458758 RDT458757:REG458758 RNP458757:ROC458758 RXL458757:RXY458758 SHH458757:SHU458758 SRD458757:SRQ458758 TAZ458757:TBM458758 TKV458757:TLI458758 TUR458757:TVE458758 UEN458757:UFA458758 UOJ458757:UOW458758 UYF458757:UYS458758 VIB458757:VIO458758 VRX458757:VSK458758 WBT458757:WCG458758 WLP458757:WMC458758 WVL458757:WVY458758 D524293:Q524294 IZ524293:JM524294 SV524293:TI524294 ACR524293:ADE524294 AMN524293:ANA524294 AWJ524293:AWW524294 BGF524293:BGS524294 BQB524293:BQO524294 BZX524293:CAK524294 CJT524293:CKG524294 CTP524293:CUC524294 DDL524293:DDY524294 DNH524293:DNU524294 DXD524293:DXQ524294 EGZ524293:EHM524294 EQV524293:ERI524294 FAR524293:FBE524294 FKN524293:FLA524294 FUJ524293:FUW524294 GEF524293:GES524294 GOB524293:GOO524294 GXX524293:GYK524294 HHT524293:HIG524294 HRP524293:HSC524294 IBL524293:IBY524294 ILH524293:ILU524294 IVD524293:IVQ524294 JEZ524293:JFM524294 JOV524293:JPI524294 JYR524293:JZE524294 KIN524293:KJA524294 KSJ524293:KSW524294 LCF524293:LCS524294 LMB524293:LMO524294 LVX524293:LWK524294 MFT524293:MGG524294 MPP524293:MQC524294 MZL524293:MZY524294 NJH524293:NJU524294 NTD524293:NTQ524294 OCZ524293:ODM524294 OMV524293:ONI524294 OWR524293:OXE524294 PGN524293:PHA524294 PQJ524293:PQW524294 QAF524293:QAS524294 QKB524293:QKO524294 QTX524293:QUK524294 RDT524293:REG524294 RNP524293:ROC524294 RXL524293:RXY524294 SHH524293:SHU524294 SRD524293:SRQ524294 TAZ524293:TBM524294 TKV524293:TLI524294 TUR524293:TVE524294 UEN524293:UFA524294 UOJ524293:UOW524294 UYF524293:UYS524294 VIB524293:VIO524294 VRX524293:VSK524294 WBT524293:WCG524294 WLP524293:WMC524294 WVL524293:WVY524294 D589829:Q589830 IZ589829:JM589830 SV589829:TI589830 ACR589829:ADE589830 AMN589829:ANA589830 AWJ589829:AWW589830 BGF589829:BGS589830 BQB589829:BQO589830 BZX589829:CAK589830 CJT589829:CKG589830 CTP589829:CUC589830 DDL589829:DDY589830 DNH589829:DNU589830 DXD589829:DXQ589830 EGZ589829:EHM589830 EQV589829:ERI589830 FAR589829:FBE589830 FKN589829:FLA589830 FUJ589829:FUW589830 GEF589829:GES589830 GOB589829:GOO589830 GXX589829:GYK589830 HHT589829:HIG589830 HRP589829:HSC589830 IBL589829:IBY589830 ILH589829:ILU589830 IVD589829:IVQ589830 JEZ589829:JFM589830 JOV589829:JPI589830 JYR589829:JZE589830 KIN589829:KJA589830 KSJ589829:KSW589830 LCF589829:LCS589830 LMB589829:LMO589830 LVX589829:LWK589830 MFT589829:MGG589830 MPP589829:MQC589830 MZL589829:MZY589830 NJH589829:NJU589830 NTD589829:NTQ589830 OCZ589829:ODM589830 OMV589829:ONI589830 OWR589829:OXE589830 PGN589829:PHA589830 PQJ589829:PQW589830 QAF589829:QAS589830 QKB589829:QKO589830 QTX589829:QUK589830 RDT589829:REG589830 RNP589829:ROC589830 RXL589829:RXY589830 SHH589829:SHU589830 SRD589829:SRQ589830 TAZ589829:TBM589830 TKV589829:TLI589830 TUR589829:TVE589830 UEN589829:UFA589830 UOJ589829:UOW589830 UYF589829:UYS589830 VIB589829:VIO589830 VRX589829:VSK589830 WBT589829:WCG589830 WLP589829:WMC589830 WVL589829:WVY589830 D655365:Q655366 IZ655365:JM655366 SV655365:TI655366 ACR655365:ADE655366 AMN655365:ANA655366 AWJ655365:AWW655366 BGF655365:BGS655366 BQB655365:BQO655366 BZX655365:CAK655366 CJT655365:CKG655366 CTP655365:CUC655366 DDL655365:DDY655366 DNH655365:DNU655366 DXD655365:DXQ655366 EGZ655365:EHM655366 EQV655365:ERI655366 FAR655365:FBE655366 FKN655365:FLA655366 FUJ655365:FUW655366 GEF655365:GES655366 GOB655365:GOO655366 GXX655365:GYK655366 HHT655365:HIG655366 HRP655365:HSC655366 IBL655365:IBY655366 ILH655365:ILU655366 IVD655365:IVQ655366 JEZ655365:JFM655366 JOV655365:JPI655366 JYR655365:JZE655366 KIN655365:KJA655366 KSJ655365:KSW655366 LCF655365:LCS655366 LMB655365:LMO655366 LVX655365:LWK655366 MFT655365:MGG655366 MPP655365:MQC655366 MZL655365:MZY655366 NJH655365:NJU655366 NTD655365:NTQ655366 OCZ655365:ODM655366 OMV655365:ONI655366 OWR655365:OXE655366 PGN655365:PHA655366 PQJ655365:PQW655366 QAF655365:QAS655366 QKB655365:QKO655366 QTX655365:QUK655366 RDT655365:REG655366 RNP655365:ROC655366 RXL655365:RXY655366 SHH655365:SHU655366 SRD655365:SRQ655366 TAZ655365:TBM655366 TKV655365:TLI655366 TUR655365:TVE655366 UEN655365:UFA655366 UOJ655365:UOW655366 UYF655365:UYS655366 VIB655365:VIO655366 VRX655365:VSK655366 WBT655365:WCG655366 WLP655365:WMC655366 WVL655365:WVY655366 D720901:Q720902 IZ720901:JM720902 SV720901:TI720902 ACR720901:ADE720902 AMN720901:ANA720902 AWJ720901:AWW720902 BGF720901:BGS720902 BQB720901:BQO720902 BZX720901:CAK720902 CJT720901:CKG720902 CTP720901:CUC720902 DDL720901:DDY720902 DNH720901:DNU720902 DXD720901:DXQ720902 EGZ720901:EHM720902 EQV720901:ERI720902 FAR720901:FBE720902 FKN720901:FLA720902 FUJ720901:FUW720902 GEF720901:GES720902 GOB720901:GOO720902 GXX720901:GYK720902 HHT720901:HIG720902 HRP720901:HSC720902 IBL720901:IBY720902 ILH720901:ILU720902 IVD720901:IVQ720902 JEZ720901:JFM720902 JOV720901:JPI720902 JYR720901:JZE720902 KIN720901:KJA720902 KSJ720901:KSW720902 LCF720901:LCS720902 LMB720901:LMO720902 LVX720901:LWK720902 MFT720901:MGG720902 MPP720901:MQC720902 MZL720901:MZY720902 NJH720901:NJU720902 NTD720901:NTQ720902 OCZ720901:ODM720902 OMV720901:ONI720902 OWR720901:OXE720902 PGN720901:PHA720902 PQJ720901:PQW720902 QAF720901:QAS720902 QKB720901:QKO720902 QTX720901:QUK720902 RDT720901:REG720902 RNP720901:ROC720902 RXL720901:RXY720902 SHH720901:SHU720902 SRD720901:SRQ720902 TAZ720901:TBM720902 TKV720901:TLI720902 TUR720901:TVE720902 UEN720901:UFA720902 UOJ720901:UOW720902 UYF720901:UYS720902 VIB720901:VIO720902 VRX720901:VSK720902 WBT720901:WCG720902 WLP720901:WMC720902 WVL720901:WVY720902 D786437:Q786438 IZ786437:JM786438 SV786437:TI786438 ACR786437:ADE786438 AMN786437:ANA786438 AWJ786437:AWW786438 BGF786437:BGS786438 BQB786437:BQO786438 BZX786437:CAK786438 CJT786437:CKG786438 CTP786437:CUC786438 DDL786437:DDY786438 DNH786437:DNU786438 DXD786437:DXQ786438 EGZ786437:EHM786438 EQV786437:ERI786438 FAR786437:FBE786438 FKN786437:FLA786438 FUJ786437:FUW786438 GEF786437:GES786438 GOB786437:GOO786438 GXX786437:GYK786438 HHT786437:HIG786438 HRP786437:HSC786438 IBL786437:IBY786438 ILH786437:ILU786438 IVD786437:IVQ786438 JEZ786437:JFM786438 JOV786437:JPI786438 JYR786437:JZE786438 KIN786437:KJA786438 KSJ786437:KSW786438 LCF786437:LCS786438 LMB786437:LMO786438 LVX786437:LWK786438 MFT786437:MGG786438 MPP786437:MQC786438 MZL786437:MZY786438 NJH786437:NJU786438 NTD786437:NTQ786438 OCZ786437:ODM786438 OMV786437:ONI786438 OWR786437:OXE786438 PGN786437:PHA786438 PQJ786437:PQW786438 QAF786437:QAS786438 QKB786437:QKO786438 QTX786437:QUK786438 RDT786437:REG786438 RNP786437:ROC786438 RXL786437:RXY786438 SHH786437:SHU786438 SRD786437:SRQ786438 TAZ786437:TBM786438 TKV786437:TLI786438 TUR786437:TVE786438 UEN786437:UFA786438 UOJ786437:UOW786438 UYF786437:UYS786438 VIB786437:VIO786438 VRX786437:VSK786438 WBT786437:WCG786438 WLP786437:WMC786438 WVL786437:WVY786438 D851973:Q851974 IZ851973:JM851974 SV851973:TI851974 ACR851973:ADE851974 AMN851973:ANA851974 AWJ851973:AWW851974 BGF851973:BGS851974 BQB851973:BQO851974 BZX851973:CAK851974 CJT851973:CKG851974 CTP851973:CUC851974 DDL851973:DDY851974 DNH851973:DNU851974 DXD851973:DXQ851974 EGZ851973:EHM851974 EQV851973:ERI851974 FAR851973:FBE851974 FKN851973:FLA851974 FUJ851973:FUW851974 GEF851973:GES851974 GOB851973:GOO851974 GXX851973:GYK851974 HHT851973:HIG851974 HRP851973:HSC851974 IBL851973:IBY851974 ILH851973:ILU851974 IVD851973:IVQ851974 JEZ851973:JFM851974 JOV851973:JPI851974 JYR851973:JZE851974 KIN851973:KJA851974 KSJ851973:KSW851974 LCF851973:LCS851974 LMB851973:LMO851974 LVX851973:LWK851974 MFT851973:MGG851974 MPP851973:MQC851974 MZL851973:MZY851974 NJH851973:NJU851974 NTD851973:NTQ851974 OCZ851973:ODM851974 OMV851973:ONI851974 OWR851973:OXE851974 PGN851973:PHA851974 PQJ851973:PQW851974 QAF851973:QAS851974 QKB851973:QKO851974 QTX851973:QUK851974 RDT851973:REG851974 RNP851973:ROC851974 RXL851973:RXY851974 SHH851973:SHU851974 SRD851973:SRQ851974 TAZ851973:TBM851974 TKV851973:TLI851974 TUR851973:TVE851974 UEN851973:UFA851974 UOJ851973:UOW851974 UYF851973:UYS851974 VIB851973:VIO851974 VRX851973:VSK851974 WBT851973:WCG851974 WLP851973:WMC851974 WVL851973:WVY851974 D917509:Q917510 IZ917509:JM917510 SV917509:TI917510 ACR917509:ADE917510 AMN917509:ANA917510 AWJ917509:AWW917510 BGF917509:BGS917510 BQB917509:BQO917510 BZX917509:CAK917510 CJT917509:CKG917510 CTP917509:CUC917510 DDL917509:DDY917510 DNH917509:DNU917510 DXD917509:DXQ917510 EGZ917509:EHM917510 EQV917509:ERI917510 FAR917509:FBE917510 FKN917509:FLA917510 FUJ917509:FUW917510 GEF917509:GES917510 GOB917509:GOO917510 GXX917509:GYK917510 HHT917509:HIG917510 HRP917509:HSC917510 IBL917509:IBY917510 ILH917509:ILU917510 IVD917509:IVQ917510 JEZ917509:JFM917510 JOV917509:JPI917510 JYR917509:JZE917510 KIN917509:KJA917510 KSJ917509:KSW917510 LCF917509:LCS917510 LMB917509:LMO917510 LVX917509:LWK917510 MFT917509:MGG917510 MPP917509:MQC917510 MZL917509:MZY917510 NJH917509:NJU917510 NTD917509:NTQ917510 OCZ917509:ODM917510 OMV917509:ONI917510 OWR917509:OXE917510 PGN917509:PHA917510 PQJ917509:PQW917510 QAF917509:QAS917510 QKB917509:QKO917510 QTX917509:QUK917510 RDT917509:REG917510 RNP917509:ROC917510 RXL917509:RXY917510 SHH917509:SHU917510 SRD917509:SRQ917510 TAZ917509:TBM917510 TKV917509:TLI917510 TUR917509:TVE917510 UEN917509:UFA917510 UOJ917509:UOW917510 UYF917509:UYS917510 VIB917509:VIO917510 VRX917509:VSK917510 WBT917509:WCG917510 WLP917509:WMC917510 WVL917509:WVY917510 D983045:Q983046 IZ983045:JM983046 SV983045:TI983046 ACR983045:ADE983046 AMN983045:ANA983046 AWJ983045:AWW983046 BGF983045:BGS983046 BQB983045:BQO983046 BZX983045:CAK983046 CJT983045:CKG983046 CTP983045:CUC983046 DDL983045:DDY983046 DNH983045:DNU983046 DXD983045:DXQ983046 EGZ983045:EHM983046 EQV983045:ERI983046 FAR983045:FBE983046 FKN983045:FLA983046 FUJ983045:FUW983046 GEF983045:GES983046 GOB983045:GOO983046 GXX983045:GYK983046 HHT983045:HIG983046 HRP983045:HSC983046 IBL983045:IBY983046 ILH983045:ILU983046 IVD983045:IVQ983046 JEZ983045:JFM983046 JOV983045:JPI983046 JYR983045:JZE983046 KIN983045:KJA983046 KSJ983045:KSW983046 LCF983045:LCS983046 LMB983045:LMO983046 LVX983045:LWK983046 MFT983045:MGG983046 MPP983045:MQC983046 MZL983045:MZY983046 NJH983045:NJU983046 NTD983045:NTQ983046 OCZ983045:ODM983046 OMV983045:ONI983046 OWR983045:OXE983046 PGN983045:PHA983046 PQJ983045:PQW983046 QAF983045:QAS983046 QKB983045:QKO983046 QTX983045:QUK983046 RDT983045:REG983046 RNP983045:ROC983046 RXL983045:RXY983046 SHH983045:SHU983046 SRD983045:SRQ983046 TAZ983045:TBM983046 TKV983045:TLI983046 TUR983045:TVE983046 UEN983045:UFA983046 UOJ983045:UOW983046 UYF983045:UYS983046 VIB983045:VIO983046 VRX983045:VSK983046 WBT983045:WCG983046 WLP983045:WMC983046 WVL983045:WVY983046 D7:E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D65543:E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D131079:E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D196615:E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D262151:E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D327687:E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D393223:E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D458759:E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D524295:E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D589831:E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D655367:E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D720903:E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D786439:E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D851975:E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D917511:E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D983047:E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D5:Q6"/>
    <dataValidation allowBlank="1" showInputMessage="1" showErrorMessage="1" prompt="Đánh giá xếp loại theo quy chế 11/1998/QĐ-TCCP-CCVC của Ban tổ chức cán bộ chính phủ." sqref="C51 IY51 SU51 ACQ51 AMM51 AWI51 BGE51 BQA51 BZW51 CJS51 CTO51 DDK51 DNG51 DXC51 EGY51 EQU51 FAQ51 FKM51 FUI51 GEE51 GOA51 GXW51 HHS51 HRO51 IBK51 ILG51 IVC51 JEY51 JOU51 JYQ51 KIM51 KSI51 LCE51 LMA51 LVW51 MFS51 MPO51 MZK51 NJG51 NTC51 OCY51 OMU51 OWQ51 PGM51 PQI51 QAE51 QKA51 QTW51 RDS51 RNO51 RXK51 SHG51 SRC51 TAY51 TKU51 TUQ51 UEM51 UOI51 UYE51 VIA51 VRW51 WBS51 WLO51 WVK51 C65587 IY65587 SU65587 ACQ65587 AMM65587 AWI65587 BGE65587 BQA65587 BZW65587 CJS65587 CTO65587 DDK65587 DNG65587 DXC65587 EGY65587 EQU65587 FAQ65587 FKM65587 FUI65587 GEE65587 GOA65587 GXW65587 HHS65587 HRO65587 IBK65587 ILG65587 IVC65587 JEY65587 JOU65587 JYQ65587 KIM65587 KSI65587 LCE65587 LMA65587 LVW65587 MFS65587 MPO65587 MZK65587 NJG65587 NTC65587 OCY65587 OMU65587 OWQ65587 PGM65587 PQI65587 QAE65587 QKA65587 QTW65587 RDS65587 RNO65587 RXK65587 SHG65587 SRC65587 TAY65587 TKU65587 TUQ65587 UEM65587 UOI65587 UYE65587 VIA65587 VRW65587 WBS65587 WLO65587 WVK65587 C131123 IY131123 SU131123 ACQ131123 AMM131123 AWI131123 BGE131123 BQA131123 BZW131123 CJS131123 CTO131123 DDK131123 DNG131123 DXC131123 EGY131123 EQU131123 FAQ131123 FKM131123 FUI131123 GEE131123 GOA131123 GXW131123 HHS131123 HRO131123 IBK131123 ILG131123 IVC131123 JEY131123 JOU131123 JYQ131123 KIM131123 KSI131123 LCE131123 LMA131123 LVW131123 MFS131123 MPO131123 MZK131123 NJG131123 NTC131123 OCY131123 OMU131123 OWQ131123 PGM131123 PQI131123 QAE131123 QKA131123 QTW131123 RDS131123 RNO131123 RXK131123 SHG131123 SRC131123 TAY131123 TKU131123 TUQ131123 UEM131123 UOI131123 UYE131123 VIA131123 VRW131123 WBS131123 WLO131123 WVK131123 C196659 IY196659 SU196659 ACQ196659 AMM196659 AWI196659 BGE196659 BQA196659 BZW196659 CJS196659 CTO196659 DDK196659 DNG196659 DXC196659 EGY196659 EQU196659 FAQ196659 FKM196659 FUI196659 GEE196659 GOA196659 GXW196659 HHS196659 HRO196659 IBK196659 ILG196659 IVC196659 JEY196659 JOU196659 JYQ196659 KIM196659 KSI196659 LCE196659 LMA196659 LVW196659 MFS196659 MPO196659 MZK196659 NJG196659 NTC196659 OCY196659 OMU196659 OWQ196659 PGM196659 PQI196659 QAE196659 QKA196659 QTW196659 RDS196659 RNO196659 RXK196659 SHG196659 SRC196659 TAY196659 TKU196659 TUQ196659 UEM196659 UOI196659 UYE196659 VIA196659 VRW196659 WBS196659 WLO196659 WVK196659 C262195 IY262195 SU262195 ACQ262195 AMM262195 AWI262195 BGE262195 BQA262195 BZW262195 CJS262195 CTO262195 DDK262195 DNG262195 DXC262195 EGY262195 EQU262195 FAQ262195 FKM262195 FUI262195 GEE262195 GOA262195 GXW262195 HHS262195 HRO262195 IBK262195 ILG262195 IVC262195 JEY262195 JOU262195 JYQ262195 KIM262195 KSI262195 LCE262195 LMA262195 LVW262195 MFS262195 MPO262195 MZK262195 NJG262195 NTC262195 OCY262195 OMU262195 OWQ262195 PGM262195 PQI262195 QAE262195 QKA262195 QTW262195 RDS262195 RNO262195 RXK262195 SHG262195 SRC262195 TAY262195 TKU262195 TUQ262195 UEM262195 UOI262195 UYE262195 VIA262195 VRW262195 WBS262195 WLO262195 WVK262195 C327731 IY327731 SU327731 ACQ327731 AMM327731 AWI327731 BGE327731 BQA327731 BZW327731 CJS327731 CTO327731 DDK327731 DNG327731 DXC327731 EGY327731 EQU327731 FAQ327731 FKM327731 FUI327731 GEE327731 GOA327731 GXW327731 HHS327731 HRO327731 IBK327731 ILG327731 IVC327731 JEY327731 JOU327731 JYQ327731 KIM327731 KSI327731 LCE327731 LMA327731 LVW327731 MFS327731 MPO327731 MZK327731 NJG327731 NTC327731 OCY327731 OMU327731 OWQ327731 PGM327731 PQI327731 QAE327731 QKA327731 QTW327731 RDS327731 RNO327731 RXK327731 SHG327731 SRC327731 TAY327731 TKU327731 TUQ327731 UEM327731 UOI327731 UYE327731 VIA327731 VRW327731 WBS327731 WLO327731 WVK327731 C393267 IY393267 SU393267 ACQ393267 AMM393267 AWI393267 BGE393267 BQA393267 BZW393267 CJS393267 CTO393267 DDK393267 DNG393267 DXC393267 EGY393267 EQU393267 FAQ393267 FKM393267 FUI393267 GEE393267 GOA393267 GXW393267 HHS393267 HRO393267 IBK393267 ILG393267 IVC393267 JEY393267 JOU393267 JYQ393267 KIM393267 KSI393267 LCE393267 LMA393267 LVW393267 MFS393267 MPO393267 MZK393267 NJG393267 NTC393267 OCY393267 OMU393267 OWQ393267 PGM393267 PQI393267 QAE393267 QKA393267 QTW393267 RDS393267 RNO393267 RXK393267 SHG393267 SRC393267 TAY393267 TKU393267 TUQ393267 UEM393267 UOI393267 UYE393267 VIA393267 VRW393267 WBS393267 WLO393267 WVK393267 C458803 IY458803 SU458803 ACQ458803 AMM458803 AWI458803 BGE458803 BQA458803 BZW458803 CJS458803 CTO458803 DDK458803 DNG458803 DXC458803 EGY458803 EQU458803 FAQ458803 FKM458803 FUI458803 GEE458803 GOA458803 GXW458803 HHS458803 HRO458803 IBK458803 ILG458803 IVC458803 JEY458803 JOU458803 JYQ458803 KIM458803 KSI458803 LCE458803 LMA458803 LVW458803 MFS458803 MPO458803 MZK458803 NJG458803 NTC458803 OCY458803 OMU458803 OWQ458803 PGM458803 PQI458803 QAE458803 QKA458803 QTW458803 RDS458803 RNO458803 RXK458803 SHG458803 SRC458803 TAY458803 TKU458803 TUQ458803 UEM458803 UOI458803 UYE458803 VIA458803 VRW458803 WBS458803 WLO458803 WVK458803 C524339 IY524339 SU524339 ACQ524339 AMM524339 AWI524339 BGE524339 BQA524339 BZW524339 CJS524339 CTO524339 DDK524339 DNG524339 DXC524339 EGY524339 EQU524339 FAQ524339 FKM524339 FUI524339 GEE524339 GOA524339 GXW524339 HHS524339 HRO524339 IBK524339 ILG524339 IVC524339 JEY524339 JOU524339 JYQ524339 KIM524339 KSI524339 LCE524339 LMA524339 LVW524339 MFS524339 MPO524339 MZK524339 NJG524339 NTC524339 OCY524339 OMU524339 OWQ524339 PGM524339 PQI524339 QAE524339 QKA524339 QTW524339 RDS524339 RNO524339 RXK524339 SHG524339 SRC524339 TAY524339 TKU524339 TUQ524339 UEM524339 UOI524339 UYE524339 VIA524339 VRW524339 WBS524339 WLO524339 WVK524339 C589875 IY589875 SU589875 ACQ589875 AMM589875 AWI589875 BGE589875 BQA589875 BZW589875 CJS589875 CTO589875 DDK589875 DNG589875 DXC589875 EGY589875 EQU589875 FAQ589875 FKM589875 FUI589875 GEE589875 GOA589875 GXW589875 HHS589875 HRO589875 IBK589875 ILG589875 IVC589875 JEY589875 JOU589875 JYQ589875 KIM589875 KSI589875 LCE589875 LMA589875 LVW589875 MFS589875 MPO589875 MZK589875 NJG589875 NTC589875 OCY589875 OMU589875 OWQ589875 PGM589875 PQI589875 QAE589875 QKA589875 QTW589875 RDS589875 RNO589875 RXK589875 SHG589875 SRC589875 TAY589875 TKU589875 TUQ589875 UEM589875 UOI589875 UYE589875 VIA589875 VRW589875 WBS589875 WLO589875 WVK589875 C655411 IY655411 SU655411 ACQ655411 AMM655411 AWI655411 BGE655411 BQA655411 BZW655411 CJS655411 CTO655411 DDK655411 DNG655411 DXC655411 EGY655411 EQU655411 FAQ655411 FKM655411 FUI655411 GEE655411 GOA655411 GXW655411 HHS655411 HRO655411 IBK655411 ILG655411 IVC655411 JEY655411 JOU655411 JYQ655411 KIM655411 KSI655411 LCE655411 LMA655411 LVW655411 MFS655411 MPO655411 MZK655411 NJG655411 NTC655411 OCY655411 OMU655411 OWQ655411 PGM655411 PQI655411 QAE655411 QKA655411 QTW655411 RDS655411 RNO655411 RXK655411 SHG655411 SRC655411 TAY655411 TKU655411 TUQ655411 UEM655411 UOI655411 UYE655411 VIA655411 VRW655411 WBS655411 WLO655411 WVK655411 C720947 IY720947 SU720947 ACQ720947 AMM720947 AWI720947 BGE720947 BQA720947 BZW720947 CJS720947 CTO720947 DDK720947 DNG720947 DXC720947 EGY720947 EQU720947 FAQ720947 FKM720947 FUI720947 GEE720947 GOA720947 GXW720947 HHS720947 HRO720947 IBK720947 ILG720947 IVC720947 JEY720947 JOU720947 JYQ720947 KIM720947 KSI720947 LCE720947 LMA720947 LVW720947 MFS720947 MPO720947 MZK720947 NJG720947 NTC720947 OCY720947 OMU720947 OWQ720947 PGM720947 PQI720947 QAE720947 QKA720947 QTW720947 RDS720947 RNO720947 RXK720947 SHG720947 SRC720947 TAY720947 TKU720947 TUQ720947 UEM720947 UOI720947 UYE720947 VIA720947 VRW720947 WBS720947 WLO720947 WVK720947 C786483 IY786483 SU786483 ACQ786483 AMM786483 AWI786483 BGE786483 BQA786483 BZW786483 CJS786483 CTO786483 DDK786483 DNG786483 DXC786483 EGY786483 EQU786483 FAQ786483 FKM786483 FUI786483 GEE786483 GOA786483 GXW786483 HHS786483 HRO786483 IBK786483 ILG786483 IVC786483 JEY786483 JOU786483 JYQ786483 KIM786483 KSI786483 LCE786483 LMA786483 LVW786483 MFS786483 MPO786483 MZK786483 NJG786483 NTC786483 OCY786483 OMU786483 OWQ786483 PGM786483 PQI786483 QAE786483 QKA786483 QTW786483 RDS786483 RNO786483 RXK786483 SHG786483 SRC786483 TAY786483 TKU786483 TUQ786483 UEM786483 UOI786483 UYE786483 VIA786483 VRW786483 WBS786483 WLO786483 WVK786483 C852019 IY852019 SU852019 ACQ852019 AMM852019 AWI852019 BGE852019 BQA852019 BZW852019 CJS852019 CTO852019 DDK852019 DNG852019 DXC852019 EGY852019 EQU852019 FAQ852019 FKM852019 FUI852019 GEE852019 GOA852019 GXW852019 HHS852019 HRO852019 IBK852019 ILG852019 IVC852019 JEY852019 JOU852019 JYQ852019 KIM852019 KSI852019 LCE852019 LMA852019 LVW852019 MFS852019 MPO852019 MZK852019 NJG852019 NTC852019 OCY852019 OMU852019 OWQ852019 PGM852019 PQI852019 QAE852019 QKA852019 QTW852019 RDS852019 RNO852019 RXK852019 SHG852019 SRC852019 TAY852019 TKU852019 TUQ852019 UEM852019 UOI852019 UYE852019 VIA852019 VRW852019 WBS852019 WLO852019 WVK852019 C917555 IY917555 SU917555 ACQ917555 AMM917555 AWI917555 BGE917555 BQA917555 BZW917555 CJS917555 CTO917555 DDK917555 DNG917555 DXC917555 EGY917555 EQU917555 FAQ917555 FKM917555 FUI917555 GEE917555 GOA917555 GXW917555 HHS917555 HRO917555 IBK917555 ILG917555 IVC917555 JEY917555 JOU917555 JYQ917555 KIM917555 KSI917555 LCE917555 LMA917555 LVW917555 MFS917555 MPO917555 MZK917555 NJG917555 NTC917555 OCY917555 OMU917555 OWQ917555 PGM917555 PQI917555 QAE917555 QKA917555 QTW917555 RDS917555 RNO917555 RXK917555 SHG917555 SRC917555 TAY917555 TKU917555 TUQ917555 UEM917555 UOI917555 UYE917555 VIA917555 VRW917555 WBS917555 WLO917555 WVK917555 C983091 IY983091 SU983091 ACQ983091 AMM983091 AWI983091 BGE983091 BQA983091 BZW983091 CJS983091 CTO983091 DDK983091 DNG983091 DXC983091 EGY983091 EQU983091 FAQ983091 FKM983091 FUI983091 GEE983091 GOA983091 GXW983091 HHS983091 HRO983091 IBK983091 ILG983091 IVC983091 JEY983091 JOU983091 JYQ983091 KIM983091 KSI983091 LCE983091 LMA983091 LVW983091 MFS983091 MPO983091 MZK983091 NJG983091 NTC983091 OCY983091 OMU983091 OWQ983091 PGM983091 PQI983091 QAE983091 QKA983091 QTW983091 RDS983091 RNO983091 RXK983091 SHG983091 SRC983091 TAY983091 TKU983091 TUQ983091 UEM983091 UOI983091 UYE983091 VIA983091 VRW983091 WBS983091 WLO983091 WVK983091 C45 IY45 SU45 ACQ45 AMM45 AWI45 BGE45 BQA45 BZW45 CJS45 CTO45 DDK45 DNG45 DXC45 EGY45 EQU45 FAQ45 FKM45 FUI45 GEE45 GOA45 GXW45 HHS45 HRO45 IBK45 ILG45 IVC45 JEY45 JOU45 JYQ45 KIM45 KSI45 LCE45 LMA45 LVW45 MFS45 MPO45 MZK45 NJG45 NTC45 OCY45 OMU45 OWQ45 PGM45 PQI45 QAE45 QKA45 QTW45 RDS45 RNO45 RXK45 SHG45 SRC45 TAY45 TKU45 TUQ45 UEM45 UOI45 UYE45 VIA45 VRW45 WBS45 WLO45 WVK45 C65581 IY65581 SU65581 ACQ65581 AMM65581 AWI65581 BGE65581 BQA65581 BZW65581 CJS65581 CTO65581 DDK65581 DNG65581 DXC65581 EGY65581 EQU65581 FAQ65581 FKM65581 FUI65581 GEE65581 GOA65581 GXW65581 HHS65581 HRO65581 IBK65581 ILG65581 IVC65581 JEY65581 JOU65581 JYQ65581 KIM65581 KSI65581 LCE65581 LMA65581 LVW65581 MFS65581 MPO65581 MZK65581 NJG65581 NTC65581 OCY65581 OMU65581 OWQ65581 PGM65581 PQI65581 QAE65581 QKA65581 QTW65581 RDS65581 RNO65581 RXK65581 SHG65581 SRC65581 TAY65581 TKU65581 TUQ65581 UEM65581 UOI65581 UYE65581 VIA65581 VRW65581 WBS65581 WLO65581 WVK65581 C131117 IY131117 SU131117 ACQ131117 AMM131117 AWI131117 BGE131117 BQA131117 BZW131117 CJS131117 CTO131117 DDK131117 DNG131117 DXC131117 EGY131117 EQU131117 FAQ131117 FKM131117 FUI131117 GEE131117 GOA131117 GXW131117 HHS131117 HRO131117 IBK131117 ILG131117 IVC131117 JEY131117 JOU131117 JYQ131117 KIM131117 KSI131117 LCE131117 LMA131117 LVW131117 MFS131117 MPO131117 MZK131117 NJG131117 NTC131117 OCY131117 OMU131117 OWQ131117 PGM131117 PQI131117 QAE131117 QKA131117 QTW131117 RDS131117 RNO131117 RXK131117 SHG131117 SRC131117 TAY131117 TKU131117 TUQ131117 UEM131117 UOI131117 UYE131117 VIA131117 VRW131117 WBS131117 WLO131117 WVK131117 C196653 IY196653 SU196653 ACQ196653 AMM196653 AWI196653 BGE196653 BQA196653 BZW196653 CJS196653 CTO196653 DDK196653 DNG196653 DXC196653 EGY196653 EQU196653 FAQ196653 FKM196653 FUI196653 GEE196653 GOA196653 GXW196653 HHS196653 HRO196653 IBK196653 ILG196653 IVC196653 JEY196653 JOU196653 JYQ196653 KIM196653 KSI196653 LCE196653 LMA196653 LVW196653 MFS196653 MPO196653 MZK196653 NJG196653 NTC196653 OCY196653 OMU196653 OWQ196653 PGM196653 PQI196653 QAE196653 QKA196653 QTW196653 RDS196653 RNO196653 RXK196653 SHG196653 SRC196653 TAY196653 TKU196653 TUQ196653 UEM196653 UOI196653 UYE196653 VIA196653 VRW196653 WBS196653 WLO196653 WVK196653 C262189 IY262189 SU262189 ACQ262189 AMM262189 AWI262189 BGE262189 BQA262189 BZW262189 CJS262189 CTO262189 DDK262189 DNG262189 DXC262189 EGY262189 EQU262189 FAQ262189 FKM262189 FUI262189 GEE262189 GOA262189 GXW262189 HHS262189 HRO262189 IBK262189 ILG262189 IVC262189 JEY262189 JOU262189 JYQ262189 KIM262189 KSI262189 LCE262189 LMA262189 LVW262189 MFS262189 MPO262189 MZK262189 NJG262189 NTC262189 OCY262189 OMU262189 OWQ262189 PGM262189 PQI262189 QAE262189 QKA262189 QTW262189 RDS262189 RNO262189 RXK262189 SHG262189 SRC262189 TAY262189 TKU262189 TUQ262189 UEM262189 UOI262189 UYE262189 VIA262189 VRW262189 WBS262189 WLO262189 WVK262189 C327725 IY327725 SU327725 ACQ327725 AMM327725 AWI327725 BGE327725 BQA327725 BZW327725 CJS327725 CTO327725 DDK327725 DNG327725 DXC327725 EGY327725 EQU327725 FAQ327725 FKM327725 FUI327725 GEE327725 GOA327725 GXW327725 HHS327725 HRO327725 IBK327725 ILG327725 IVC327725 JEY327725 JOU327725 JYQ327725 KIM327725 KSI327725 LCE327725 LMA327725 LVW327725 MFS327725 MPO327725 MZK327725 NJG327725 NTC327725 OCY327725 OMU327725 OWQ327725 PGM327725 PQI327725 QAE327725 QKA327725 QTW327725 RDS327725 RNO327725 RXK327725 SHG327725 SRC327725 TAY327725 TKU327725 TUQ327725 UEM327725 UOI327725 UYE327725 VIA327725 VRW327725 WBS327725 WLO327725 WVK327725 C393261 IY393261 SU393261 ACQ393261 AMM393261 AWI393261 BGE393261 BQA393261 BZW393261 CJS393261 CTO393261 DDK393261 DNG393261 DXC393261 EGY393261 EQU393261 FAQ393261 FKM393261 FUI393261 GEE393261 GOA393261 GXW393261 HHS393261 HRO393261 IBK393261 ILG393261 IVC393261 JEY393261 JOU393261 JYQ393261 KIM393261 KSI393261 LCE393261 LMA393261 LVW393261 MFS393261 MPO393261 MZK393261 NJG393261 NTC393261 OCY393261 OMU393261 OWQ393261 PGM393261 PQI393261 QAE393261 QKA393261 QTW393261 RDS393261 RNO393261 RXK393261 SHG393261 SRC393261 TAY393261 TKU393261 TUQ393261 UEM393261 UOI393261 UYE393261 VIA393261 VRW393261 WBS393261 WLO393261 WVK393261 C458797 IY458797 SU458797 ACQ458797 AMM458797 AWI458797 BGE458797 BQA458797 BZW458797 CJS458797 CTO458797 DDK458797 DNG458797 DXC458797 EGY458797 EQU458797 FAQ458797 FKM458797 FUI458797 GEE458797 GOA458797 GXW458797 HHS458797 HRO458797 IBK458797 ILG458797 IVC458797 JEY458797 JOU458797 JYQ458797 KIM458797 KSI458797 LCE458797 LMA458797 LVW458797 MFS458797 MPO458797 MZK458797 NJG458797 NTC458797 OCY458797 OMU458797 OWQ458797 PGM458797 PQI458797 QAE458797 QKA458797 QTW458797 RDS458797 RNO458797 RXK458797 SHG458797 SRC458797 TAY458797 TKU458797 TUQ458797 UEM458797 UOI458797 UYE458797 VIA458797 VRW458797 WBS458797 WLO458797 WVK458797 C524333 IY524333 SU524333 ACQ524333 AMM524333 AWI524333 BGE524333 BQA524333 BZW524333 CJS524333 CTO524333 DDK524333 DNG524333 DXC524333 EGY524333 EQU524333 FAQ524333 FKM524333 FUI524333 GEE524333 GOA524333 GXW524333 HHS524333 HRO524333 IBK524333 ILG524333 IVC524333 JEY524333 JOU524333 JYQ524333 KIM524333 KSI524333 LCE524333 LMA524333 LVW524333 MFS524333 MPO524333 MZK524333 NJG524333 NTC524333 OCY524333 OMU524333 OWQ524333 PGM524333 PQI524333 QAE524333 QKA524333 QTW524333 RDS524333 RNO524333 RXK524333 SHG524333 SRC524333 TAY524333 TKU524333 TUQ524333 UEM524333 UOI524333 UYE524333 VIA524333 VRW524333 WBS524333 WLO524333 WVK524333 C589869 IY589869 SU589869 ACQ589869 AMM589869 AWI589869 BGE589869 BQA589869 BZW589869 CJS589869 CTO589869 DDK589869 DNG589869 DXC589869 EGY589869 EQU589869 FAQ589869 FKM589869 FUI589869 GEE589869 GOA589869 GXW589869 HHS589869 HRO589869 IBK589869 ILG589869 IVC589869 JEY589869 JOU589869 JYQ589869 KIM589869 KSI589869 LCE589869 LMA589869 LVW589869 MFS589869 MPO589869 MZK589869 NJG589869 NTC589869 OCY589869 OMU589869 OWQ589869 PGM589869 PQI589869 QAE589869 QKA589869 QTW589869 RDS589869 RNO589869 RXK589869 SHG589869 SRC589869 TAY589869 TKU589869 TUQ589869 UEM589869 UOI589869 UYE589869 VIA589869 VRW589869 WBS589869 WLO589869 WVK589869 C655405 IY655405 SU655405 ACQ655405 AMM655405 AWI655405 BGE655405 BQA655405 BZW655405 CJS655405 CTO655405 DDK655405 DNG655405 DXC655405 EGY655405 EQU655405 FAQ655405 FKM655405 FUI655405 GEE655405 GOA655405 GXW655405 HHS655405 HRO655405 IBK655405 ILG655405 IVC655405 JEY655405 JOU655405 JYQ655405 KIM655405 KSI655405 LCE655405 LMA655405 LVW655405 MFS655405 MPO655405 MZK655405 NJG655405 NTC655405 OCY655405 OMU655405 OWQ655405 PGM655405 PQI655405 QAE655405 QKA655405 QTW655405 RDS655405 RNO655405 RXK655405 SHG655405 SRC655405 TAY655405 TKU655405 TUQ655405 UEM655405 UOI655405 UYE655405 VIA655405 VRW655405 WBS655405 WLO655405 WVK655405 C720941 IY720941 SU720941 ACQ720941 AMM720941 AWI720941 BGE720941 BQA720941 BZW720941 CJS720941 CTO720941 DDK720941 DNG720941 DXC720941 EGY720941 EQU720941 FAQ720941 FKM720941 FUI720941 GEE720941 GOA720941 GXW720941 HHS720941 HRO720941 IBK720941 ILG720941 IVC720941 JEY720941 JOU720941 JYQ720941 KIM720941 KSI720941 LCE720941 LMA720941 LVW720941 MFS720941 MPO720941 MZK720941 NJG720941 NTC720941 OCY720941 OMU720941 OWQ720941 PGM720941 PQI720941 QAE720941 QKA720941 QTW720941 RDS720941 RNO720941 RXK720941 SHG720941 SRC720941 TAY720941 TKU720941 TUQ720941 UEM720941 UOI720941 UYE720941 VIA720941 VRW720941 WBS720941 WLO720941 WVK720941 C786477 IY786477 SU786477 ACQ786477 AMM786477 AWI786477 BGE786477 BQA786477 BZW786477 CJS786477 CTO786477 DDK786477 DNG786477 DXC786477 EGY786477 EQU786477 FAQ786477 FKM786477 FUI786477 GEE786477 GOA786477 GXW786477 HHS786477 HRO786477 IBK786477 ILG786477 IVC786477 JEY786477 JOU786477 JYQ786477 KIM786477 KSI786477 LCE786477 LMA786477 LVW786477 MFS786477 MPO786477 MZK786477 NJG786477 NTC786477 OCY786477 OMU786477 OWQ786477 PGM786477 PQI786477 QAE786477 QKA786477 QTW786477 RDS786477 RNO786477 RXK786477 SHG786477 SRC786477 TAY786477 TKU786477 TUQ786477 UEM786477 UOI786477 UYE786477 VIA786477 VRW786477 WBS786477 WLO786477 WVK786477 C852013 IY852013 SU852013 ACQ852013 AMM852013 AWI852013 BGE852013 BQA852013 BZW852013 CJS852013 CTO852013 DDK852013 DNG852013 DXC852013 EGY852013 EQU852013 FAQ852013 FKM852013 FUI852013 GEE852013 GOA852013 GXW852013 HHS852013 HRO852013 IBK852013 ILG852013 IVC852013 JEY852013 JOU852013 JYQ852013 KIM852013 KSI852013 LCE852013 LMA852013 LVW852013 MFS852013 MPO852013 MZK852013 NJG852013 NTC852013 OCY852013 OMU852013 OWQ852013 PGM852013 PQI852013 QAE852013 QKA852013 QTW852013 RDS852013 RNO852013 RXK852013 SHG852013 SRC852013 TAY852013 TKU852013 TUQ852013 UEM852013 UOI852013 UYE852013 VIA852013 VRW852013 WBS852013 WLO852013 WVK852013 C917549 IY917549 SU917549 ACQ917549 AMM917549 AWI917549 BGE917549 BQA917549 BZW917549 CJS917549 CTO917549 DDK917549 DNG917549 DXC917549 EGY917549 EQU917549 FAQ917549 FKM917549 FUI917549 GEE917549 GOA917549 GXW917549 HHS917549 HRO917549 IBK917549 ILG917549 IVC917549 JEY917549 JOU917549 JYQ917549 KIM917549 KSI917549 LCE917549 LMA917549 LVW917549 MFS917549 MPO917549 MZK917549 NJG917549 NTC917549 OCY917549 OMU917549 OWQ917549 PGM917549 PQI917549 QAE917549 QKA917549 QTW917549 RDS917549 RNO917549 RXK917549 SHG917549 SRC917549 TAY917549 TKU917549 TUQ917549 UEM917549 UOI917549 UYE917549 VIA917549 VRW917549 WBS917549 WLO917549 WVK917549 C983085 IY983085 SU983085 ACQ983085 AMM983085 AWI983085 BGE983085 BQA983085 BZW983085 CJS983085 CTO983085 DDK983085 DNG983085 DXC983085 EGY983085 EQU983085 FAQ983085 FKM983085 FUI983085 GEE983085 GOA983085 GXW983085 HHS983085 HRO983085 IBK983085 ILG983085 IVC983085 JEY983085 JOU983085 JYQ983085 KIM983085 KSI983085 LCE983085 LMA983085 LVW983085 MFS983085 MPO983085 MZK983085 NJG983085 NTC983085 OCY983085 OMU983085 OWQ983085 PGM983085 PQI983085 QAE983085 QKA983085 QTW983085 RDS983085 RNO983085 RXK983085 SHG983085 SRC983085 TAY983085 TKU983085 TUQ983085 UEM983085 UOI983085 UYE983085 VIA983085 VRW983085 WBS983085 WLO983085 WVK983085 C57 IY57 SU57 ACQ57 AMM57 AWI57 BGE57 BQA57 BZW57 CJS57 CTO57 DDK57 DNG57 DXC57 EGY57 EQU57 FAQ57 FKM57 FUI57 GEE57 GOA57 GXW57 HHS57 HRO57 IBK57 ILG57 IVC57 JEY57 JOU57 JYQ57 KIM57 KSI57 LCE57 LMA57 LVW57 MFS57 MPO57 MZK57 NJG57 NTC57 OCY57 OMU57 OWQ57 PGM57 PQI57 QAE57 QKA57 QTW57 RDS57 RNO57 RXK57 SHG57 SRC57 TAY57 TKU57 TUQ57 UEM57 UOI57 UYE57 VIA57 VRW57 WBS57 WLO57 WVK57 C70 IY70 SU70 ACQ70 AMM70 AWI70 BGE70 BQA70 BZW70 CJS70 CTO70 DDK70 DNG70 DXC70 EGY70 EQU70 FAQ70 FKM70 FUI70 GEE70 GOA70 GXW70 HHS70 HRO70 IBK70 ILG70 IVC70 JEY70 JOU70 JYQ70 KIM70 KSI70 LCE70 LMA70 LVW70 MFS70 MPO70 MZK70 NJG70 NTC70 OCY70 OMU70 OWQ70 PGM70 PQI70 QAE70 QKA70 QTW70 RDS70 RNO70 RXK70 SHG70 SRC70 TAY70 TKU70 TUQ70 UEM70 UOI70 UYE70 VIA70 VRW70 WBS70 WLO70 WVK70"/>
    <dataValidation allowBlank="1" showInputMessage="1" showErrorMessage="1" prompt="Phân loại theo quy chế của Bộ Nội vụ (06/2006/QĐ-BNV)" sqref="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dataValidation allowBlank="1" showInputMessage="1" showErrorMessage="1" prompt="Đánh giá về phẩm chất chính trị, đạo đức, lối sống theo quy chế của Bộ Nội vụ (06/2006/QĐ-BNV)" sqref="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dataValidation allowBlank="1" showInputMessage="1" showErrorMessage="1" prompt="Đánh giá, xếp loại chuyên môn, nghiệp vụ theo quy chế của Bộ GD-ĐT" sqref="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dataValidations>
  <pageMargins left="0.7" right="0.7" top="0.75" bottom="0.75" header="0.3" footer="0.3"/>
  <pageSetup paperSize="9" orientation="portrait" verticalDpi="0" r:id="rId1"/>
  <legacyDrawing r:id="rId2"/>
  <extLst>
    <ext xmlns:x14="http://schemas.microsoft.com/office/spreadsheetml/2009/9/main" uri="{CCE6A557-97BC-4b89-ADB6-D9C93CAAB3DF}">
      <x14:dataValidations xmlns:xm="http://schemas.microsoft.com/office/excel/2006/main" count="3">
        <x14:dataValidation type="whole" allowBlank="1" showErrorMessage="1" errorTitle="Lỗi nhập dữ liệu" error="Chỉ nhập số tối đa 300">
          <x14:formula1>
            <xm:f>0</xm:f>
          </x14:formula1>
          <x14:formula2>
            <xm:f>300</xm:f>
          </x14:formula2>
          <xm:sqref>G33:L37 JC33:JH37 SY33:TD37 ACU33:ACZ37 AMQ33:AMV37 AWM33:AWR37 BGI33:BGN37 BQE33:BQJ37 CAA33:CAF37 CJW33:CKB37 CTS33:CTX37 DDO33:DDT37 DNK33:DNP37 DXG33:DXL37 EHC33:EHH37 EQY33:ERD37 FAU33:FAZ37 FKQ33:FKV37 FUM33:FUR37 GEI33:GEN37 GOE33:GOJ37 GYA33:GYF37 HHW33:HIB37 HRS33:HRX37 IBO33:IBT37 ILK33:ILP37 IVG33:IVL37 JFC33:JFH37 JOY33:JPD37 JYU33:JYZ37 KIQ33:KIV37 KSM33:KSR37 LCI33:LCN37 LME33:LMJ37 LWA33:LWF37 MFW33:MGB37 MPS33:MPX37 MZO33:MZT37 NJK33:NJP37 NTG33:NTL37 ODC33:ODH37 OMY33:OND37 OWU33:OWZ37 PGQ33:PGV37 PQM33:PQR37 QAI33:QAN37 QKE33:QKJ37 QUA33:QUF37 RDW33:REB37 RNS33:RNX37 RXO33:RXT37 SHK33:SHP37 SRG33:SRL37 TBC33:TBH37 TKY33:TLD37 TUU33:TUZ37 UEQ33:UEV37 UOM33:UOR37 UYI33:UYN37 VIE33:VIJ37 VSA33:VSF37 WBW33:WCB37 WLS33:WLX37 WVO33:WVT37 G65569:L65573 JC65569:JH65573 SY65569:TD65573 ACU65569:ACZ65573 AMQ65569:AMV65573 AWM65569:AWR65573 BGI65569:BGN65573 BQE65569:BQJ65573 CAA65569:CAF65573 CJW65569:CKB65573 CTS65569:CTX65573 DDO65569:DDT65573 DNK65569:DNP65573 DXG65569:DXL65573 EHC65569:EHH65573 EQY65569:ERD65573 FAU65569:FAZ65573 FKQ65569:FKV65573 FUM65569:FUR65573 GEI65569:GEN65573 GOE65569:GOJ65573 GYA65569:GYF65573 HHW65569:HIB65573 HRS65569:HRX65573 IBO65569:IBT65573 ILK65569:ILP65573 IVG65569:IVL65573 JFC65569:JFH65573 JOY65569:JPD65573 JYU65569:JYZ65573 KIQ65569:KIV65573 KSM65569:KSR65573 LCI65569:LCN65573 LME65569:LMJ65573 LWA65569:LWF65573 MFW65569:MGB65573 MPS65569:MPX65573 MZO65569:MZT65573 NJK65569:NJP65573 NTG65569:NTL65573 ODC65569:ODH65573 OMY65569:OND65573 OWU65569:OWZ65573 PGQ65569:PGV65573 PQM65569:PQR65573 QAI65569:QAN65573 QKE65569:QKJ65573 QUA65569:QUF65573 RDW65569:REB65573 RNS65569:RNX65573 RXO65569:RXT65573 SHK65569:SHP65573 SRG65569:SRL65573 TBC65569:TBH65573 TKY65569:TLD65573 TUU65569:TUZ65573 UEQ65569:UEV65573 UOM65569:UOR65573 UYI65569:UYN65573 VIE65569:VIJ65573 VSA65569:VSF65573 WBW65569:WCB65573 WLS65569:WLX65573 WVO65569:WVT65573 G131105:L131109 JC131105:JH131109 SY131105:TD131109 ACU131105:ACZ131109 AMQ131105:AMV131109 AWM131105:AWR131109 BGI131105:BGN131109 BQE131105:BQJ131109 CAA131105:CAF131109 CJW131105:CKB131109 CTS131105:CTX131109 DDO131105:DDT131109 DNK131105:DNP131109 DXG131105:DXL131109 EHC131105:EHH131109 EQY131105:ERD131109 FAU131105:FAZ131109 FKQ131105:FKV131109 FUM131105:FUR131109 GEI131105:GEN131109 GOE131105:GOJ131109 GYA131105:GYF131109 HHW131105:HIB131109 HRS131105:HRX131109 IBO131105:IBT131109 ILK131105:ILP131109 IVG131105:IVL131109 JFC131105:JFH131109 JOY131105:JPD131109 JYU131105:JYZ131109 KIQ131105:KIV131109 KSM131105:KSR131109 LCI131105:LCN131109 LME131105:LMJ131109 LWA131105:LWF131109 MFW131105:MGB131109 MPS131105:MPX131109 MZO131105:MZT131109 NJK131105:NJP131109 NTG131105:NTL131109 ODC131105:ODH131109 OMY131105:OND131109 OWU131105:OWZ131109 PGQ131105:PGV131109 PQM131105:PQR131109 QAI131105:QAN131109 QKE131105:QKJ131109 QUA131105:QUF131109 RDW131105:REB131109 RNS131105:RNX131109 RXO131105:RXT131109 SHK131105:SHP131109 SRG131105:SRL131109 TBC131105:TBH131109 TKY131105:TLD131109 TUU131105:TUZ131109 UEQ131105:UEV131109 UOM131105:UOR131109 UYI131105:UYN131109 VIE131105:VIJ131109 VSA131105:VSF131109 WBW131105:WCB131109 WLS131105:WLX131109 WVO131105:WVT131109 G196641:L196645 JC196641:JH196645 SY196641:TD196645 ACU196641:ACZ196645 AMQ196641:AMV196645 AWM196641:AWR196645 BGI196641:BGN196645 BQE196641:BQJ196645 CAA196641:CAF196645 CJW196641:CKB196645 CTS196641:CTX196645 DDO196641:DDT196645 DNK196641:DNP196645 DXG196641:DXL196645 EHC196641:EHH196645 EQY196641:ERD196645 FAU196641:FAZ196645 FKQ196641:FKV196645 FUM196641:FUR196645 GEI196641:GEN196645 GOE196641:GOJ196645 GYA196641:GYF196645 HHW196641:HIB196645 HRS196641:HRX196645 IBO196641:IBT196645 ILK196641:ILP196645 IVG196641:IVL196645 JFC196641:JFH196645 JOY196641:JPD196645 JYU196641:JYZ196645 KIQ196641:KIV196645 KSM196641:KSR196645 LCI196641:LCN196645 LME196641:LMJ196645 LWA196641:LWF196645 MFW196641:MGB196645 MPS196641:MPX196645 MZO196641:MZT196645 NJK196641:NJP196645 NTG196641:NTL196645 ODC196641:ODH196645 OMY196641:OND196645 OWU196641:OWZ196645 PGQ196641:PGV196645 PQM196641:PQR196645 QAI196641:QAN196645 QKE196641:QKJ196645 QUA196641:QUF196645 RDW196641:REB196645 RNS196641:RNX196645 RXO196641:RXT196645 SHK196641:SHP196645 SRG196641:SRL196645 TBC196641:TBH196645 TKY196641:TLD196645 TUU196641:TUZ196645 UEQ196641:UEV196645 UOM196641:UOR196645 UYI196641:UYN196645 VIE196641:VIJ196645 VSA196641:VSF196645 WBW196641:WCB196645 WLS196641:WLX196645 WVO196641:WVT196645 G262177:L262181 JC262177:JH262181 SY262177:TD262181 ACU262177:ACZ262181 AMQ262177:AMV262181 AWM262177:AWR262181 BGI262177:BGN262181 BQE262177:BQJ262181 CAA262177:CAF262181 CJW262177:CKB262181 CTS262177:CTX262181 DDO262177:DDT262181 DNK262177:DNP262181 DXG262177:DXL262181 EHC262177:EHH262181 EQY262177:ERD262181 FAU262177:FAZ262181 FKQ262177:FKV262181 FUM262177:FUR262181 GEI262177:GEN262181 GOE262177:GOJ262181 GYA262177:GYF262181 HHW262177:HIB262181 HRS262177:HRX262181 IBO262177:IBT262181 ILK262177:ILP262181 IVG262177:IVL262181 JFC262177:JFH262181 JOY262177:JPD262181 JYU262177:JYZ262181 KIQ262177:KIV262181 KSM262177:KSR262181 LCI262177:LCN262181 LME262177:LMJ262181 LWA262177:LWF262181 MFW262177:MGB262181 MPS262177:MPX262181 MZO262177:MZT262181 NJK262177:NJP262181 NTG262177:NTL262181 ODC262177:ODH262181 OMY262177:OND262181 OWU262177:OWZ262181 PGQ262177:PGV262181 PQM262177:PQR262181 QAI262177:QAN262181 QKE262177:QKJ262181 QUA262177:QUF262181 RDW262177:REB262181 RNS262177:RNX262181 RXO262177:RXT262181 SHK262177:SHP262181 SRG262177:SRL262181 TBC262177:TBH262181 TKY262177:TLD262181 TUU262177:TUZ262181 UEQ262177:UEV262181 UOM262177:UOR262181 UYI262177:UYN262181 VIE262177:VIJ262181 VSA262177:VSF262181 WBW262177:WCB262181 WLS262177:WLX262181 WVO262177:WVT262181 G327713:L327717 JC327713:JH327717 SY327713:TD327717 ACU327713:ACZ327717 AMQ327713:AMV327717 AWM327713:AWR327717 BGI327713:BGN327717 BQE327713:BQJ327717 CAA327713:CAF327717 CJW327713:CKB327717 CTS327713:CTX327717 DDO327713:DDT327717 DNK327713:DNP327717 DXG327713:DXL327717 EHC327713:EHH327717 EQY327713:ERD327717 FAU327713:FAZ327717 FKQ327713:FKV327717 FUM327713:FUR327717 GEI327713:GEN327717 GOE327713:GOJ327717 GYA327713:GYF327717 HHW327713:HIB327717 HRS327713:HRX327717 IBO327713:IBT327717 ILK327713:ILP327717 IVG327713:IVL327717 JFC327713:JFH327717 JOY327713:JPD327717 JYU327713:JYZ327717 KIQ327713:KIV327717 KSM327713:KSR327717 LCI327713:LCN327717 LME327713:LMJ327717 LWA327713:LWF327717 MFW327713:MGB327717 MPS327713:MPX327717 MZO327713:MZT327717 NJK327713:NJP327717 NTG327713:NTL327717 ODC327713:ODH327717 OMY327713:OND327717 OWU327713:OWZ327717 PGQ327713:PGV327717 PQM327713:PQR327717 QAI327713:QAN327717 QKE327713:QKJ327717 QUA327713:QUF327717 RDW327713:REB327717 RNS327713:RNX327717 RXO327713:RXT327717 SHK327713:SHP327717 SRG327713:SRL327717 TBC327713:TBH327717 TKY327713:TLD327717 TUU327713:TUZ327717 UEQ327713:UEV327717 UOM327713:UOR327717 UYI327713:UYN327717 VIE327713:VIJ327717 VSA327713:VSF327717 WBW327713:WCB327717 WLS327713:WLX327717 WVO327713:WVT327717 G393249:L393253 JC393249:JH393253 SY393249:TD393253 ACU393249:ACZ393253 AMQ393249:AMV393253 AWM393249:AWR393253 BGI393249:BGN393253 BQE393249:BQJ393253 CAA393249:CAF393253 CJW393249:CKB393253 CTS393249:CTX393253 DDO393249:DDT393253 DNK393249:DNP393253 DXG393249:DXL393253 EHC393249:EHH393253 EQY393249:ERD393253 FAU393249:FAZ393253 FKQ393249:FKV393253 FUM393249:FUR393253 GEI393249:GEN393253 GOE393249:GOJ393253 GYA393249:GYF393253 HHW393249:HIB393253 HRS393249:HRX393253 IBO393249:IBT393253 ILK393249:ILP393253 IVG393249:IVL393253 JFC393249:JFH393253 JOY393249:JPD393253 JYU393249:JYZ393253 KIQ393249:KIV393253 KSM393249:KSR393253 LCI393249:LCN393253 LME393249:LMJ393253 LWA393249:LWF393253 MFW393249:MGB393253 MPS393249:MPX393253 MZO393249:MZT393253 NJK393249:NJP393253 NTG393249:NTL393253 ODC393249:ODH393253 OMY393249:OND393253 OWU393249:OWZ393253 PGQ393249:PGV393253 PQM393249:PQR393253 QAI393249:QAN393253 QKE393249:QKJ393253 QUA393249:QUF393253 RDW393249:REB393253 RNS393249:RNX393253 RXO393249:RXT393253 SHK393249:SHP393253 SRG393249:SRL393253 TBC393249:TBH393253 TKY393249:TLD393253 TUU393249:TUZ393253 UEQ393249:UEV393253 UOM393249:UOR393253 UYI393249:UYN393253 VIE393249:VIJ393253 VSA393249:VSF393253 WBW393249:WCB393253 WLS393249:WLX393253 WVO393249:WVT393253 G458785:L458789 JC458785:JH458789 SY458785:TD458789 ACU458785:ACZ458789 AMQ458785:AMV458789 AWM458785:AWR458789 BGI458785:BGN458789 BQE458785:BQJ458789 CAA458785:CAF458789 CJW458785:CKB458789 CTS458785:CTX458789 DDO458785:DDT458789 DNK458785:DNP458789 DXG458785:DXL458789 EHC458785:EHH458789 EQY458785:ERD458789 FAU458785:FAZ458789 FKQ458785:FKV458789 FUM458785:FUR458789 GEI458785:GEN458789 GOE458785:GOJ458789 GYA458785:GYF458789 HHW458785:HIB458789 HRS458785:HRX458789 IBO458785:IBT458789 ILK458785:ILP458789 IVG458785:IVL458789 JFC458785:JFH458789 JOY458785:JPD458789 JYU458785:JYZ458789 KIQ458785:KIV458789 KSM458785:KSR458789 LCI458785:LCN458789 LME458785:LMJ458789 LWA458785:LWF458789 MFW458785:MGB458789 MPS458785:MPX458789 MZO458785:MZT458789 NJK458785:NJP458789 NTG458785:NTL458789 ODC458785:ODH458789 OMY458785:OND458789 OWU458785:OWZ458789 PGQ458785:PGV458789 PQM458785:PQR458789 QAI458785:QAN458789 QKE458785:QKJ458789 QUA458785:QUF458789 RDW458785:REB458789 RNS458785:RNX458789 RXO458785:RXT458789 SHK458785:SHP458789 SRG458785:SRL458789 TBC458785:TBH458789 TKY458785:TLD458789 TUU458785:TUZ458789 UEQ458785:UEV458789 UOM458785:UOR458789 UYI458785:UYN458789 VIE458785:VIJ458789 VSA458785:VSF458789 WBW458785:WCB458789 WLS458785:WLX458789 WVO458785:WVT458789 G524321:L524325 JC524321:JH524325 SY524321:TD524325 ACU524321:ACZ524325 AMQ524321:AMV524325 AWM524321:AWR524325 BGI524321:BGN524325 BQE524321:BQJ524325 CAA524321:CAF524325 CJW524321:CKB524325 CTS524321:CTX524325 DDO524321:DDT524325 DNK524321:DNP524325 DXG524321:DXL524325 EHC524321:EHH524325 EQY524321:ERD524325 FAU524321:FAZ524325 FKQ524321:FKV524325 FUM524321:FUR524325 GEI524321:GEN524325 GOE524321:GOJ524325 GYA524321:GYF524325 HHW524321:HIB524325 HRS524321:HRX524325 IBO524321:IBT524325 ILK524321:ILP524325 IVG524321:IVL524325 JFC524321:JFH524325 JOY524321:JPD524325 JYU524321:JYZ524325 KIQ524321:KIV524325 KSM524321:KSR524325 LCI524321:LCN524325 LME524321:LMJ524325 LWA524321:LWF524325 MFW524321:MGB524325 MPS524321:MPX524325 MZO524321:MZT524325 NJK524321:NJP524325 NTG524321:NTL524325 ODC524321:ODH524325 OMY524321:OND524325 OWU524321:OWZ524325 PGQ524321:PGV524325 PQM524321:PQR524325 QAI524321:QAN524325 QKE524321:QKJ524325 QUA524321:QUF524325 RDW524321:REB524325 RNS524321:RNX524325 RXO524321:RXT524325 SHK524321:SHP524325 SRG524321:SRL524325 TBC524321:TBH524325 TKY524321:TLD524325 TUU524321:TUZ524325 UEQ524321:UEV524325 UOM524321:UOR524325 UYI524321:UYN524325 VIE524321:VIJ524325 VSA524321:VSF524325 WBW524321:WCB524325 WLS524321:WLX524325 WVO524321:WVT524325 G589857:L589861 JC589857:JH589861 SY589857:TD589861 ACU589857:ACZ589861 AMQ589857:AMV589861 AWM589857:AWR589861 BGI589857:BGN589861 BQE589857:BQJ589861 CAA589857:CAF589861 CJW589857:CKB589861 CTS589857:CTX589861 DDO589857:DDT589861 DNK589857:DNP589861 DXG589857:DXL589861 EHC589857:EHH589861 EQY589857:ERD589861 FAU589857:FAZ589861 FKQ589857:FKV589861 FUM589857:FUR589861 GEI589857:GEN589861 GOE589857:GOJ589861 GYA589857:GYF589861 HHW589857:HIB589861 HRS589857:HRX589861 IBO589857:IBT589861 ILK589857:ILP589861 IVG589857:IVL589861 JFC589857:JFH589861 JOY589857:JPD589861 JYU589857:JYZ589861 KIQ589857:KIV589861 KSM589857:KSR589861 LCI589857:LCN589861 LME589857:LMJ589861 LWA589857:LWF589861 MFW589857:MGB589861 MPS589857:MPX589861 MZO589857:MZT589861 NJK589857:NJP589861 NTG589857:NTL589861 ODC589857:ODH589861 OMY589857:OND589861 OWU589857:OWZ589861 PGQ589857:PGV589861 PQM589857:PQR589861 QAI589857:QAN589861 QKE589857:QKJ589861 QUA589857:QUF589861 RDW589857:REB589861 RNS589857:RNX589861 RXO589857:RXT589861 SHK589857:SHP589861 SRG589857:SRL589861 TBC589857:TBH589861 TKY589857:TLD589861 TUU589857:TUZ589861 UEQ589857:UEV589861 UOM589857:UOR589861 UYI589857:UYN589861 VIE589857:VIJ589861 VSA589857:VSF589861 WBW589857:WCB589861 WLS589857:WLX589861 WVO589857:WVT589861 G655393:L655397 JC655393:JH655397 SY655393:TD655397 ACU655393:ACZ655397 AMQ655393:AMV655397 AWM655393:AWR655397 BGI655393:BGN655397 BQE655393:BQJ655397 CAA655393:CAF655397 CJW655393:CKB655397 CTS655393:CTX655397 DDO655393:DDT655397 DNK655393:DNP655397 DXG655393:DXL655397 EHC655393:EHH655397 EQY655393:ERD655397 FAU655393:FAZ655397 FKQ655393:FKV655397 FUM655393:FUR655397 GEI655393:GEN655397 GOE655393:GOJ655397 GYA655393:GYF655397 HHW655393:HIB655397 HRS655393:HRX655397 IBO655393:IBT655397 ILK655393:ILP655397 IVG655393:IVL655397 JFC655393:JFH655397 JOY655393:JPD655397 JYU655393:JYZ655397 KIQ655393:KIV655397 KSM655393:KSR655397 LCI655393:LCN655397 LME655393:LMJ655397 LWA655393:LWF655397 MFW655393:MGB655397 MPS655393:MPX655397 MZO655393:MZT655397 NJK655393:NJP655397 NTG655393:NTL655397 ODC655393:ODH655397 OMY655393:OND655397 OWU655393:OWZ655397 PGQ655393:PGV655397 PQM655393:PQR655397 QAI655393:QAN655397 QKE655393:QKJ655397 QUA655393:QUF655397 RDW655393:REB655397 RNS655393:RNX655397 RXO655393:RXT655397 SHK655393:SHP655397 SRG655393:SRL655397 TBC655393:TBH655397 TKY655393:TLD655397 TUU655393:TUZ655397 UEQ655393:UEV655397 UOM655393:UOR655397 UYI655393:UYN655397 VIE655393:VIJ655397 VSA655393:VSF655397 WBW655393:WCB655397 WLS655393:WLX655397 WVO655393:WVT655397 G720929:L720933 JC720929:JH720933 SY720929:TD720933 ACU720929:ACZ720933 AMQ720929:AMV720933 AWM720929:AWR720933 BGI720929:BGN720933 BQE720929:BQJ720933 CAA720929:CAF720933 CJW720929:CKB720933 CTS720929:CTX720933 DDO720929:DDT720933 DNK720929:DNP720933 DXG720929:DXL720933 EHC720929:EHH720933 EQY720929:ERD720933 FAU720929:FAZ720933 FKQ720929:FKV720933 FUM720929:FUR720933 GEI720929:GEN720933 GOE720929:GOJ720933 GYA720929:GYF720933 HHW720929:HIB720933 HRS720929:HRX720933 IBO720929:IBT720933 ILK720929:ILP720933 IVG720929:IVL720933 JFC720929:JFH720933 JOY720929:JPD720933 JYU720929:JYZ720933 KIQ720929:KIV720933 KSM720929:KSR720933 LCI720929:LCN720933 LME720929:LMJ720933 LWA720929:LWF720933 MFW720929:MGB720933 MPS720929:MPX720933 MZO720929:MZT720933 NJK720929:NJP720933 NTG720929:NTL720933 ODC720929:ODH720933 OMY720929:OND720933 OWU720929:OWZ720933 PGQ720929:PGV720933 PQM720929:PQR720933 QAI720929:QAN720933 QKE720929:QKJ720933 QUA720929:QUF720933 RDW720929:REB720933 RNS720929:RNX720933 RXO720929:RXT720933 SHK720929:SHP720933 SRG720929:SRL720933 TBC720929:TBH720933 TKY720929:TLD720933 TUU720929:TUZ720933 UEQ720929:UEV720933 UOM720929:UOR720933 UYI720929:UYN720933 VIE720929:VIJ720933 VSA720929:VSF720933 WBW720929:WCB720933 WLS720929:WLX720933 WVO720929:WVT720933 G786465:L786469 JC786465:JH786469 SY786465:TD786469 ACU786465:ACZ786469 AMQ786465:AMV786469 AWM786465:AWR786469 BGI786465:BGN786469 BQE786465:BQJ786469 CAA786465:CAF786469 CJW786465:CKB786469 CTS786465:CTX786469 DDO786465:DDT786469 DNK786465:DNP786469 DXG786465:DXL786469 EHC786465:EHH786469 EQY786465:ERD786469 FAU786465:FAZ786469 FKQ786465:FKV786469 FUM786465:FUR786469 GEI786465:GEN786469 GOE786465:GOJ786469 GYA786465:GYF786469 HHW786465:HIB786469 HRS786465:HRX786469 IBO786465:IBT786469 ILK786465:ILP786469 IVG786465:IVL786469 JFC786465:JFH786469 JOY786465:JPD786469 JYU786465:JYZ786469 KIQ786465:KIV786469 KSM786465:KSR786469 LCI786465:LCN786469 LME786465:LMJ786469 LWA786465:LWF786469 MFW786465:MGB786469 MPS786465:MPX786469 MZO786465:MZT786469 NJK786465:NJP786469 NTG786465:NTL786469 ODC786465:ODH786469 OMY786465:OND786469 OWU786465:OWZ786469 PGQ786465:PGV786469 PQM786465:PQR786469 QAI786465:QAN786469 QKE786465:QKJ786469 QUA786465:QUF786469 RDW786465:REB786469 RNS786465:RNX786469 RXO786465:RXT786469 SHK786465:SHP786469 SRG786465:SRL786469 TBC786465:TBH786469 TKY786465:TLD786469 TUU786465:TUZ786469 UEQ786465:UEV786469 UOM786465:UOR786469 UYI786465:UYN786469 VIE786465:VIJ786469 VSA786465:VSF786469 WBW786465:WCB786469 WLS786465:WLX786469 WVO786465:WVT786469 G852001:L852005 JC852001:JH852005 SY852001:TD852005 ACU852001:ACZ852005 AMQ852001:AMV852005 AWM852001:AWR852005 BGI852001:BGN852005 BQE852001:BQJ852005 CAA852001:CAF852005 CJW852001:CKB852005 CTS852001:CTX852005 DDO852001:DDT852005 DNK852001:DNP852005 DXG852001:DXL852005 EHC852001:EHH852005 EQY852001:ERD852005 FAU852001:FAZ852005 FKQ852001:FKV852005 FUM852001:FUR852005 GEI852001:GEN852005 GOE852001:GOJ852005 GYA852001:GYF852005 HHW852001:HIB852005 HRS852001:HRX852005 IBO852001:IBT852005 ILK852001:ILP852005 IVG852001:IVL852005 JFC852001:JFH852005 JOY852001:JPD852005 JYU852001:JYZ852005 KIQ852001:KIV852005 KSM852001:KSR852005 LCI852001:LCN852005 LME852001:LMJ852005 LWA852001:LWF852005 MFW852001:MGB852005 MPS852001:MPX852005 MZO852001:MZT852005 NJK852001:NJP852005 NTG852001:NTL852005 ODC852001:ODH852005 OMY852001:OND852005 OWU852001:OWZ852005 PGQ852001:PGV852005 PQM852001:PQR852005 QAI852001:QAN852005 QKE852001:QKJ852005 QUA852001:QUF852005 RDW852001:REB852005 RNS852001:RNX852005 RXO852001:RXT852005 SHK852001:SHP852005 SRG852001:SRL852005 TBC852001:TBH852005 TKY852001:TLD852005 TUU852001:TUZ852005 UEQ852001:UEV852005 UOM852001:UOR852005 UYI852001:UYN852005 VIE852001:VIJ852005 VSA852001:VSF852005 WBW852001:WCB852005 WLS852001:WLX852005 WVO852001:WVT852005 G917537:L917541 JC917537:JH917541 SY917537:TD917541 ACU917537:ACZ917541 AMQ917537:AMV917541 AWM917537:AWR917541 BGI917537:BGN917541 BQE917537:BQJ917541 CAA917537:CAF917541 CJW917537:CKB917541 CTS917537:CTX917541 DDO917537:DDT917541 DNK917537:DNP917541 DXG917537:DXL917541 EHC917537:EHH917541 EQY917537:ERD917541 FAU917537:FAZ917541 FKQ917537:FKV917541 FUM917537:FUR917541 GEI917537:GEN917541 GOE917537:GOJ917541 GYA917537:GYF917541 HHW917537:HIB917541 HRS917537:HRX917541 IBO917537:IBT917541 ILK917537:ILP917541 IVG917537:IVL917541 JFC917537:JFH917541 JOY917537:JPD917541 JYU917537:JYZ917541 KIQ917537:KIV917541 KSM917537:KSR917541 LCI917537:LCN917541 LME917537:LMJ917541 LWA917537:LWF917541 MFW917537:MGB917541 MPS917537:MPX917541 MZO917537:MZT917541 NJK917537:NJP917541 NTG917537:NTL917541 ODC917537:ODH917541 OMY917537:OND917541 OWU917537:OWZ917541 PGQ917537:PGV917541 PQM917537:PQR917541 QAI917537:QAN917541 QKE917537:QKJ917541 QUA917537:QUF917541 RDW917537:REB917541 RNS917537:RNX917541 RXO917537:RXT917541 SHK917537:SHP917541 SRG917537:SRL917541 TBC917537:TBH917541 TKY917537:TLD917541 TUU917537:TUZ917541 UEQ917537:UEV917541 UOM917537:UOR917541 UYI917537:UYN917541 VIE917537:VIJ917541 VSA917537:VSF917541 WBW917537:WCB917541 WLS917537:WLX917541 WVO917537:WVT917541 G983073:L983077 JC983073:JH983077 SY983073:TD983077 ACU983073:ACZ983077 AMQ983073:AMV983077 AWM983073:AWR983077 BGI983073:BGN983077 BQE983073:BQJ983077 CAA983073:CAF983077 CJW983073:CKB983077 CTS983073:CTX983077 DDO983073:DDT983077 DNK983073:DNP983077 DXG983073:DXL983077 EHC983073:EHH983077 EQY983073:ERD983077 FAU983073:FAZ983077 FKQ983073:FKV983077 FUM983073:FUR983077 GEI983073:GEN983077 GOE983073:GOJ983077 GYA983073:GYF983077 HHW983073:HIB983077 HRS983073:HRX983077 IBO983073:IBT983077 ILK983073:ILP983077 IVG983073:IVL983077 JFC983073:JFH983077 JOY983073:JPD983077 JYU983073:JYZ983077 KIQ983073:KIV983077 KSM983073:KSR983077 LCI983073:LCN983077 LME983073:LMJ983077 LWA983073:LWF983077 MFW983073:MGB983077 MPS983073:MPX983077 MZO983073:MZT983077 NJK983073:NJP983077 NTG983073:NTL983077 ODC983073:ODH983077 OMY983073:OND983077 OWU983073:OWZ983077 PGQ983073:PGV983077 PQM983073:PQR983077 QAI983073:QAN983077 QKE983073:QKJ983077 QUA983073:QUF983077 RDW983073:REB983077 RNS983073:RNX983077 RXO983073:RXT983077 SHK983073:SHP983077 SRG983073:SRL983077 TBC983073:TBH983077 TKY983073:TLD983077 TUU983073:TUZ983077 UEQ983073:UEV983077 UOM983073:UOR983077 UYI983073:UYN983077 VIE983073:VIJ983077 VSA983073:VSF983077 WBW983073:WCB983077 WLS983073:WLX983077 WVO983073:WVT983077 G27:L31 JC27:JH31 SY27:TD31 ACU27:ACZ31 AMQ27:AMV31 AWM27:AWR31 BGI27:BGN31 BQE27:BQJ31 CAA27:CAF31 CJW27:CKB31 CTS27:CTX31 DDO27:DDT31 DNK27:DNP31 DXG27:DXL31 EHC27:EHH31 EQY27:ERD31 FAU27:FAZ31 FKQ27:FKV31 FUM27:FUR31 GEI27:GEN31 GOE27:GOJ31 GYA27:GYF31 HHW27:HIB31 HRS27:HRX31 IBO27:IBT31 ILK27:ILP31 IVG27:IVL31 JFC27:JFH31 JOY27:JPD31 JYU27:JYZ31 KIQ27:KIV31 KSM27:KSR31 LCI27:LCN31 LME27:LMJ31 LWA27:LWF31 MFW27:MGB31 MPS27:MPX31 MZO27:MZT31 NJK27:NJP31 NTG27:NTL31 ODC27:ODH31 OMY27:OND31 OWU27:OWZ31 PGQ27:PGV31 PQM27:PQR31 QAI27:QAN31 QKE27:QKJ31 QUA27:QUF31 RDW27:REB31 RNS27:RNX31 RXO27:RXT31 SHK27:SHP31 SRG27:SRL31 TBC27:TBH31 TKY27:TLD31 TUU27:TUZ31 UEQ27:UEV31 UOM27:UOR31 UYI27:UYN31 VIE27:VIJ31 VSA27:VSF31 WBW27:WCB31 WLS27:WLX31 WVO27:WVT31 G65563:L65567 JC65563:JH65567 SY65563:TD65567 ACU65563:ACZ65567 AMQ65563:AMV65567 AWM65563:AWR65567 BGI65563:BGN65567 BQE65563:BQJ65567 CAA65563:CAF65567 CJW65563:CKB65567 CTS65563:CTX65567 DDO65563:DDT65567 DNK65563:DNP65567 DXG65563:DXL65567 EHC65563:EHH65567 EQY65563:ERD65567 FAU65563:FAZ65567 FKQ65563:FKV65567 FUM65563:FUR65567 GEI65563:GEN65567 GOE65563:GOJ65567 GYA65563:GYF65567 HHW65563:HIB65567 HRS65563:HRX65567 IBO65563:IBT65567 ILK65563:ILP65567 IVG65563:IVL65567 JFC65563:JFH65567 JOY65563:JPD65567 JYU65563:JYZ65567 KIQ65563:KIV65567 KSM65563:KSR65567 LCI65563:LCN65567 LME65563:LMJ65567 LWA65563:LWF65567 MFW65563:MGB65567 MPS65563:MPX65567 MZO65563:MZT65567 NJK65563:NJP65567 NTG65563:NTL65567 ODC65563:ODH65567 OMY65563:OND65567 OWU65563:OWZ65567 PGQ65563:PGV65567 PQM65563:PQR65567 QAI65563:QAN65567 QKE65563:QKJ65567 QUA65563:QUF65567 RDW65563:REB65567 RNS65563:RNX65567 RXO65563:RXT65567 SHK65563:SHP65567 SRG65563:SRL65567 TBC65563:TBH65567 TKY65563:TLD65567 TUU65563:TUZ65567 UEQ65563:UEV65567 UOM65563:UOR65567 UYI65563:UYN65567 VIE65563:VIJ65567 VSA65563:VSF65567 WBW65563:WCB65567 WLS65563:WLX65567 WVO65563:WVT65567 G131099:L131103 JC131099:JH131103 SY131099:TD131103 ACU131099:ACZ131103 AMQ131099:AMV131103 AWM131099:AWR131103 BGI131099:BGN131103 BQE131099:BQJ131103 CAA131099:CAF131103 CJW131099:CKB131103 CTS131099:CTX131103 DDO131099:DDT131103 DNK131099:DNP131103 DXG131099:DXL131103 EHC131099:EHH131103 EQY131099:ERD131103 FAU131099:FAZ131103 FKQ131099:FKV131103 FUM131099:FUR131103 GEI131099:GEN131103 GOE131099:GOJ131103 GYA131099:GYF131103 HHW131099:HIB131103 HRS131099:HRX131103 IBO131099:IBT131103 ILK131099:ILP131103 IVG131099:IVL131103 JFC131099:JFH131103 JOY131099:JPD131103 JYU131099:JYZ131103 KIQ131099:KIV131103 KSM131099:KSR131103 LCI131099:LCN131103 LME131099:LMJ131103 LWA131099:LWF131103 MFW131099:MGB131103 MPS131099:MPX131103 MZO131099:MZT131103 NJK131099:NJP131103 NTG131099:NTL131103 ODC131099:ODH131103 OMY131099:OND131103 OWU131099:OWZ131103 PGQ131099:PGV131103 PQM131099:PQR131103 QAI131099:QAN131103 QKE131099:QKJ131103 QUA131099:QUF131103 RDW131099:REB131103 RNS131099:RNX131103 RXO131099:RXT131103 SHK131099:SHP131103 SRG131099:SRL131103 TBC131099:TBH131103 TKY131099:TLD131103 TUU131099:TUZ131103 UEQ131099:UEV131103 UOM131099:UOR131103 UYI131099:UYN131103 VIE131099:VIJ131103 VSA131099:VSF131103 WBW131099:WCB131103 WLS131099:WLX131103 WVO131099:WVT131103 G196635:L196639 JC196635:JH196639 SY196635:TD196639 ACU196635:ACZ196639 AMQ196635:AMV196639 AWM196635:AWR196639 BGI196635:BGN196639 BQE196635:BQJ196639 CAA196635:CAF196639 CJW196635:CKB196639 CTS196635:CTX196639 DDO196635:DDT196639 DNK196635:DNP196639 DXG196635:DXL196639 EHC196635:EHH196639 EQY196635:ERD196639 FAU196635:FAZ196639 FKQ196635:FKV196639 FUM196635:FUR196639 GEI196635:GEN196639 GOE196635:GOJ196639 GYA196635:GYF196639 HHW196635:HIB196639 HRS196635:HRX196639 IBO196635:IBT196639 ILK196635:ILP196639 IVG196635:IVL196639 JFC196635:JFH196639 JOY196635:JPD196639 JYU196635:JYZ196639 KIQ196635:KIV196639 KSM196635:KSR196639 LCI196635:LCN196639 LME196635:LMJ196639 LWA196635:LWF196639 MFW196635:MGB196639 MPS196635:MPX196639 MZO196635:MZT196639 NJK196635:NJP196639 NTG196635:NTL196639 ODC196635:ODH196639 OMY196635:OND196639 OWU196635:OWZ196639 PGQ196635:PGV196639 PQM196635:PQR196639 QAI196635:QAN196639 QKE196635:QKJ196639 QUA196635:QUF196639 RDW196635:REB196639 RNS196635:RNX196639 RXO196635:RXT196639 SHK196635:SHP196639 SRG196635:SRL196639 TBC196635:TBH196639 TKY196635:TLD196639 TUU196635:TUZ196639 UEQ196635:UEV196639 UOM196635:UOR196639 UYI196635:UYN196639 VIE196635:VIJ196639 VSA196635:VSF196639 WBW196635:WCB196639 WLS196635:WLX196639 WVO196635:WVT196639 G262171:L262175 JC262171:JH262175 SY262171:TD262175 ACU262171:ACZ262175 AMQ262171:AMV262175 AWM262171:AWR262175 BGI262171:BGN262175 BQE262171:BQJ262175 CAA262171:CAF262175 CJW262171:CKB262175 CTS262171:CTX262175 DDO262171:DDT262175 DNK262171:DNP262175 DXG262171:DXL262175 EHC262171:EHH262175 EQY262171:ERD262175 FAU262171:FAZ262175 FKQ262171:FKV262175 FUM262171:FUR262175 GEI262171:GEN262175 GOE262171:GOJ262175 GYA262171:GYF262175 HHW262171:HIB262175 HRS262171:HRX262175 IBO262171:IBT262175 ILK262171:ILP262175 IVG262171:IVL262175 JFC262171:JFH262175 JOY262171:JPD262175 JYU262171:JYZ262175 KIQ262171:KIV262175 KSM262171:KSR262175 LCI262171:LCN262175 LME262171:LMJ262175 LWA262171:LWF262175 MFW262171:MGB262175 MPS262171:MPX262175 MZO262171:MZT262175 NJK262171:NJP262175 NTG262171:NTL262175 ODC262171:ODH262175 OMY262171:OND262175 OWU262171:OWZ262175 PGQ262171:PGV262175 PQM262171:PQR262175 QAI262171:QAN262175 QKE262171:QKJ262175 QUA262171:QUF262175 RDW262171:REB262175 RNS262171:RNX262175 RXO262171:RXT262175 SHK262171:SHP262175 SRG262171:SRL262175 TBC262171:TBH262175 TKY262171:TLD262175 TUU262171:TUZ262175 UEQ262171:UEV262175 UOM262171:UOR262175 UYI262171:UYN262175 VIE262171:VIJ262175 VSA262171:VSF262175 WBW262171:WCB262175 WLS262171:WLX262175 WVO262171:WVT262175 G327707:L327711 JC327707:JH327711 SY327707:TD327711 ACU327707:ACZ327711 AMQ327707:AMV327711 AWM327707:AWR327711 BGI327707:BGN327711 BQE327707:BQJ327711 CAA327707:CAF327711 CJW327707:CKB327711 CTS327707:CTX327711 DDO327707:DDT327711 DNK327707:DNP327711 DXG327707:DXL327711 EHC327707:EHH327711 EQY327707:ERD327711 FAU327707:FAZ327711 FKQ327707:FKV327711 FUM327707:FUR327711 GEI327707:GEN327711 GOE327707:GOJ327711 GYA327707:GYF327711 HHW327707:HIB327711 HRS327707:HRX327711 IBO327707:IBT327711 ILK327707:ILP327711 IVG327707:IVL327711 JFC327707:JFH327711 JOY327707:JPD327711 JYU327707:JYZ327711 KIQ327707:KIV327711 KSM327707:KSR327711 LCI327707:LCN327711 LME327707:LMJ327711 LWA327707:LWF327711 MFW327707:MGB327711 MPS327707:MPX327711 MZO327707:MZT327711 NJK327707:NJP327711 NTG327707:NTL327711 ODC327707:ODH327711 OMY327707:OND327711 OWU327707:OWZ327711 PGQ327707:PGV327711 PQM327707:PQR327711 QAI327707:QAN327711 QKE327707:QKJ327711 QUA327707:QUF327711 RDW327707:REB327711 RNS327707:RNX327711 RXO327707:RXT327711 SHK327707:SHP327711 SRG327707:SRL327711 TBC327707:TBH327711 TKY327707:TLD327711 TUU327707:TUZ327711 UEQ327707:UEV327711 UOM327707:UOR327711 UYI327707:UYN327711 VIE327707:VIJ327711 VSA327707:VSF327711 WBW327707:WCB327711 WLS327707:WLX327711 WVO327707:WVT327711 G393243:L393247 JC393243:JH393247 SY393243:TD393247 ACU393243:ACZ393247 AMQ393243:AMV393247 AWM393243:AWR393247 BGI393243:BGN393247 BQE393243:BQJ393247 CAA393243:CAF393247 CJW393243:CKB393247 CTS393243:CTX393247 DDO393243:DDT393247 DNK393243:DNP393247 DXG393243:DXL393247 EHC393243:EHH393247 EQY393243:ERD393247 FAU393243:FAZ393247 FKQ393243:FKV393247 FUM393243:FUR393247 GEI393243:GEN393247 GOE393243:GOJ393247 GYA393243:GYF393247 HHW393243:HIB393247 HRS393243:HRX393247 IBO393243:IBT393247 ILK393243:ILP393247 IVG393243:IVL393247 JFC393243:JFH393247 JOY393243:JPD393247 JYU393243:JYZ393247 KIQ393243:KIV393247 KSM393243:KSR393247 LCI393243:LCN393247 LME393243:LMJ393247 LWA393243:LWF393247 MFW393243:MGB393247 MPS393243:MPX393247 MZO393243:MZT393247 NJK393243:NJP393247 NTG393243:NTL393247 ODC393243:ODH393247 OMY393243:OND393247 OWU393243:OWZ393247 PGQ393243:PGV393247 PQM393243:PQR393247 QAI393243:QAN393247 QKE393243:QKJ393247 QUA393243:QUF393247 RDW393243:REB393247 RNS393243:RNX393247 RXO393243:RXT393247 SHK393243:SHP393247 SRG393243:SRL393247 TBC393243:TBH393247 TKY393243:TLD393247 TUU393243:TUZ393247 UEQ393243:UEV393247 UOM393243:UOR393247 UYI393243:UYN393247 VIE393243:VIJ393247 VSA393243:VSF393247 WBW393243:WCB393247 WLS393243:WLX393247 WVO393243:WVT393247 G458779:L458783 JC458779:JH458783 SY458779:TD458783 ACU458779:ACZ458783 AMQ458779:AMV458783 AWM458779:AWR458783 BGI458779:BGN458783 BQE458779:BQJ458783 CAA458779:CAF458783 CJW458779:CKB458783 CTS458779:CTX458783 DDO458779:DDT458783 DNK458779:DNP458783 DXG458779:DXL458783 EHC458779:EHH458783 EQY458779:ERD458783 FAU458779:FAZ458783 FKQ458779:FKV458783 FUM458779:FUR458783 GEI458779:GEN458783 GOE458779:GOJ458783 GYA458779:GYF458783 HHW458779:HIB458783 HRS458779:HRX458783 IBO458779:IBT458783 ILK458779:ILP458783 IVG458779:IVL458783 JFC458779:JFH458783 JOY458779:JPD458783 JYU458779:JYZ458783 KIQ458779:KIV458783 KSM458779:KSR458783 LCI458779:LCN458783 LME458779:LMJ458783 LWA458779:LWF458783 MFW458779:MGB458783 MPS458779:MPX458783 MZO458779:MZT458783 NJK458779:NJP458783 NTG458779:NTL458783 ODC458779:ODH458783 OMY458779:OND458783 OWU458779:OWZ458783 PGQ458779:PGV458783 PQM458779:PQR458783 QAI458779:QAN458783 QKE458779:QKJ458783 QUA458779:QUF458783 RDW458779:REB458783 RNS458779:RNX458783 RXO458779:RXT458783 SHK458779:SHP458783 SRG458779:SRL458783 TBC458779:TBH458783 TKY458779:TLD458783 TUU458779:TUZ458783 UEQ458779:UEV458783 UOM458779:UOR458783 UYI458779:UYN458783 VIE458779:VIJ458783 VSA458779:VSF458783 WBW458779:WCB458783 WLS458779:WLX458783 WVO458779:WVT458783 G524315:L524319 JC524315:JH524319 SY524315:TD524319 ACU524315:ACZ524319 AMQ524315:AMV524319 AWM524315:AWR524319 BGI524315:BGN524319 BQE524315:BQJ524319 CAA524315:CAF524319 CJW524315:CKB524319 CTS524315:CTX524319 DDO524315:DDT524319 DNK524315:DNP524319 DXG524315:DXL524319 EHC524315:EHH524319 EQY524315:ERD524319 FAU524315:FAZ524319 FKQ524315:FKV524319 FUM524315:FUR524319 GEI524315:GEN524319 GOE524315:GOJ524319 GYA524315:GYF524319 HHW524315:HIB524319 HRS524315:HRX524319 IBO524315:IBT524319 ILK524315:ILP524319 IVG524315:IVL524319 JFC524315:JFH524319 JOY524315:JPD524319 JYU524315:JYZ524319 KIQ524315:KIV524319 KSM524315:KSR524319 LCI524315:LCN524319 LME524315:LMJ524319 LWA524315:LWF524319 MFW524315:MGB524319 MPS524315:MPX524319 MZO524315:MZT524319 NJK524315:NJP524319 NTG524315:NTL524319 ODC524315:ODH524319 OMY524315:OND524319 OWU524315:OWZ524319 PGQ524315:PGV524319 PQM524315:PQR524319 QAI524315:QAN524319 QKE524315:QKJ524319 QUA524315:QUF524319 RDW524315:REB524319 RNS524315:RNX524319 RXO524315:RXT524319 SHK524315:SHP524319 SRG524315:SRL524319 TBC524315:TBH524319 TKY524315:TLD524319 TUU524315:TUZ524319 UEQ524315:UEV524319 UOM524315:UOR524319 UYI524315:UYN524319 VIE524315:VIJ524319 VSA524315:VSF524319 WBW524315:WCB524319 WLS524315:WLX524319 WVO524315:WVT524319 G589851:L589855 JC589851:JH589855 SY589851:TD589855 ACU589851:ACZ589855 AMQ589851:AMV589855 AWM589851:AWR589855 BGI589851:BGN589855 BQE589851:BQJ589855 CAA589851:CAF589855 CJW589851:CKB589855 CTS589851:CTX589855 DDO589851:DDT589855 DNK589851:DNP589855 DXG589851:DXL589855 EHC589851:EHH589855 EQY589851:ERD589855 FAU589851:FAZ589855 FKQ589851:FKV589855 FUM589851:FUR589855 GEI589851:GEN589855 GOE589851:GOJ589855 GYA589851:GYF589855 HHW589851:HIB589855 HRS589851:HRX589855 IBO589851:IBT589855 ILK589851:ILP589855 IVG589851:IVL589855 JFC589851:JFH589855 JOY589851:JPD589855 JYU589851:JYZ589855 KIQ589851:KIV589855 KSM589851:KSR589855 LCI589851:LCN589855 LME589851:LMJ589855 LWA589851:LWF589855 MFW589851:MGB589855 MPS589851:MPX589855 MZO589851:MZT589855 NJK589851:NJP589855 NTG589851:NTL589855 ODC589851:ODH589855 OMY589851:OND589855 OWU589851:OWZ589855 PGQ589851:PGV589855 PQM589851:PQR589855 QAI589851:QAN589855 QKE589851:QKJ589855 QUA589851:QUF589855 RDW589851:REB589855 RNS589851:RNX589855 RXO589851:RXT589855 SHK589851:SHP589855 SRG589851:SRL589855 TBC589851:TBH589855 TKY589851:TLD589855 TUU589851:TUZ589855 UEQ589851:UEV589855 UOM589851:UOR589855 UYI589851:UYN589855 VIE589851:VIJ589855 VSA589851:VSF589855 WBW589851:WCB589855 WLS589851:WLX589855 WVO589851:WVT589855 G655387:L655391 JC655387:JH655391 SY655387:TD655391 ACU655387:ACZ655391 AMQ655387:AMV655391 AWM655387:AWR655391 BGI655387:BGN655391 BQE655387:BQJ655391 CAA655387:CAF655391 CJW655387:CKB655391 CTS655387:CTX655391 DDO655387:DDT655391 DNK655387:DNP655391 DXG655387:DXL655391 EHC655387:EHH655391 EQY655387:ERD655391 FAU655387:FAZ655391 FKQ655387:FKV655391 FUM655387:FUR655391 GEI655387:GEN655391 GOE655387:GOJ655391 GYA655387:GYF655391 HHW655387:HIB655391 HRS655387:HRX655391 IBO655387:IBT655391 ILK655387:ILP655391 IVG655387:IVL655391 JFC655387:JFH655391 JOY655387:JPD655391 JYU655387:JYZ655391 KIQ655387:KIV655391 KSM655387:KSR655391 LCI655387:LCN655391 LME655387:LMJ655391 LWA655387:LWF655391 MFW655387:MGB655391 MPS655387:MPX655391 MZO655387:MZT655391 NJK655387:NJP655391 NTG655387:NTL655391 ODC655387:ODH655391 OMY655387:OND655391 OWU655387:OWZ655391 PGQ655387:PGV655391 PQM655387:PQR655391 QAI655387:QAN655391 QKE655387:QKJ655391 QUA655387:QUF655391 RDW655387:REB655391 RNS655387:RNX655391 RXO655387:RXT655391 SHK655387:SHP655391 SRG655387:SRL655391 TBC655387:TBH655391 TKY655387:TLD655391 TUU655387:TUZ655391 UEQ655387:UEV655391 UOM655387:UOR655391 UYI655387:UYN655391 VIE655387:VIJ655391 VSA655387:VSF655391 WBW655387:WCB655391 WLS655387:WLX655391 WVO655387:WVT655391 G720923:L720927 JC720923:JH720927 SY720923:TD720927 ACU720923:ACZ720927 AMQ720923:AMV720927 AWM720923:AWR720927 BGI720923:BGN720927 BQE720923:BQJ720927 CAA720923:CAF720927 CJW720923:CKB720927 CTS720923:CTX720927 DDO720923:DDT720927 DNK720923:DNP720927 DXG720923:DXL720927 EHC720923:EHH720927 EQY720923:ERD720927 FAU720923:FAZ720927 FKQ720923:FKV720927 FUM720923:FUR720927 GEI720923:GEN720927 GOE720923:GOJ720927 GYA720923:GYF720927 HHW720923:HIB720927 HRS720923:HRX720927 IBO720923:IBT720927 ILK720923:ILP720927 IVG720923:IVL720927 JFC720923:JFH720927 JOY720923:JPD720927 JYU720923:JYZ720927 KIQ720923:KIV720927 KSM720923:KSR720927 LCI720923:LCN720927 LME720923:LMJ720927 LWA720923:LWF720927 MFW720923:MGB720927 MPS720923:MPX720927 MZO720923:MZT720927 NJK720923:NJP720927 NTG720923:NTL720927 ODC720923:ODH720927 OMY720923:OND720927 OWU720923:OWZ720927 PGQ720923:PGV720927 PQM720923:PQR720927 QAI720923:QAN720927 QKE720923:QKJ720927 QUA720923:QUF720927 RDW720923:REB720927 RNS720923:RNX720927 RXO720923:RXT720927 SHK720923:SHP720927 SRG720923:SRL720927 TBC720923:TBH720927 TKY720923:TLD720927 TUU720923:TUZ720927 UEQ720923:UEV720927 UOM720923:UOR720927 UYI720923:UYN720927 VIE720923:VIJ720927 VSA720923:VSF720927 WBW720923:WCB720927 WLS720923:WLX720927 WVO720923:WVT720927 G786459:L786463 JC786459:JH786463 SY786459:TD786463 ACU786459:ACZ786463 AMQ786459:AMV786463 AWM786459:AWR786463 BGI786459:BGN786463 BQE786459:BQJ786463 CAA786459:CAF786463 CJW786459:CKB786463 CTS786459:CTX786463 DDO786459:DDT786463 DNK786459:DNP786463 DXG786459:DXL786463 EHC786459:EHH786463 EQY786459:ERD786463 FAU786459:FAZ786463 FKQ786459:FKV786463 FUM786459:FUR786463 GEI786459:GEN786463 GOE786459:GOJ786463 GYA786459:GYF786463 HHW786459:HIB786463 HRS786459:HRX786463 IBO786459:IBT786463 ILK786459:ILP786463 IVG786459:IVL786463 JFC786459:JFH786463 JOY786459:JPD786463 JYU786459:JYZ786463 KIQ786459:KIV786463 KSM786459:KSR786463 LCI786459:LCN786463 LME786459:LMJ786463 LWA786459:LWF786463 MFW786459:MGB786463 MPS786459:MPX786463 MZO786459:MZT786463 NJK786459:NJP786463 NTG786459:NTL786463 ODC786459:ODH786463 OMY786459:OND786463 OWU786459:OWZ786463 PGQ786459:PGV786463 PQM786459:PQR786463 QAI786459:QAN786463 QKE786459:QKJ786463 QUA786459:QUF786463 RDW786459:REB786463 RNS786459:RNX786463 RXO786459:RXT786463 SHK786459:SHP786463 SRG786459:SRL786463 TBC786459:TBH786463 TKY786459:TLD786463 TUU786459:TUZ786463 UEQ786459:UEV786463 UOM786459:UOR786463 UYI786459:UYN786463 VIE786459:VIJ786463 VSA786459:VSF786463 WBW786459:WCB786463 WLS786459:WLX786463 WVO786459:WVT786463 G851995:L851999 JC851995:JH851999 SY851995:TD851999 ACU851995:ACZ851999 AMQ851995:AMV851999 AWM851995:AWR851999 BGI851995:BGN851999 BQE851995:BQJ851999 CAA851995:CAF851999 CJW851995:CKB851999 CTS851995:CTX851999 DDO851995:DDT851999 DNK851995:DNP851999 DXG851995:DXL851999 EHC851995:EHH851999 EQY851995:ERD851999 FAU851995:FAZ851999 FKQ851995:FKV851999 FUM851995:FUR851999 GEI851995:GEN851999 GOE851995:GOJ851999 GYA851995:GYF851999 HHW851995:HIB851999 HRS851995:HRX851999 IBO851995:IBT851999 ILK851995:ILP851999 IVG851995:IVL851999 JFC851995:JFH851999 JOY851995:JPD851999 JYU851995:JYZ851999 KIQ851995:KIV851999 KSM851995:KSR851999 LCI851995:LCN851999 LME851995:LMJ851999 LWA851995:LWF851999 MFW851995:MGB851999 MPS851995:MPX851999 MZO851995:MZT851999 NJK851995:NJP851999 NTG851995:NTL851999 ODC851995:ODH851999 OMY851995:OND851999 OWU851995:OWZ851999 PGQ851995:PGV851999 PQM851995:PQR851999 QAI851995:QAN851999 QKE851995:QKJ851999 QUA851995:QUF851999 RDW851995:REB851999 RNS851995:RNX851999 RXO851995:RXT851999 SHK851995:SHP851999 SRG851995:SRL851999 TBC851995:TBH851999 TKY851995:TLD851999 TUU851995:TUZ851999 UEQ851995:UEV851999 UOM851995:UOR851999 UYI851995:UYN851999 VIE851995:VIJ851999 VSA851995:VSF851999 WBW851995:WCB851999 WLS851995:WLX851999 WVO851995:WVT851999 G917531:L917535 JC917531:JH917535 SY917531:TD917535 ACU917531:ACZ917535 AMQ917531:AMV917535 AWM917531:AWR917535 BGI917531:BGN917535 BQE917531:BQJ917535 CAA917531:CAF917535 CJW917531:CKB917535 CTS917531:CTX917535 DDO917531:DDT917535 DNK917531:DNP917535 DXG917531:DXL917535 EHC917531:EHH917535 EQY917531:ERD917535 FAU917531:FAZ917535 FKQ917531:FKV917535 FUM917531:FUR917535 GEI917531:GEN917535 GOE917531:GOJ917535 GYA917531:GYF917535 HHW917531:HIB917535 HRS917531:HRX917535 IBO917531:IBT917535 ILK917531:ILP917535 IVG917531:IVL917535 JFC917531:JFH917535 JOY917531:JPD917535 JYU917531:JYZ917535 KIQ917531:KIV917535 KSM917531:KSR917535 LCI917531:LCN917535 LME917531:LMJ917535 LWA917531:LWF917535 MFW917531:MGB917535 MPS917531:MPX917535 MZO917531:MZT917535 NJK917531:NJP917535 NTG917531:NTL917535 ODC917531:ODH917535 OMY917531:OND917535 OWU917531:OWZ917535 PGQ917531:PGV917535 PQM917531:PQR917535 QAI917531:QAN917535 QKE917531:QKJ917535 QUA917531:QUF917535 RDW917531:REB917535 RNS917531:RNX917535 RXO917531:RXT917535 SHK917531:SHP917535 SRG917531:SRL917535 TBC917531:TBH917535 TKY917531:TLD917535 TUU917531:TUZ917535 UEQ917531:UEV917535 UOM917531:UOR917535 UYI917531:UYN917535 VIE917531:VIJ917535 VSA917531:VSF917535 WBW917531:WCB917535 WLS917531:WLX917535 WVO917531:WVT917535 G983067:L983071 JC983067:JH983071 SY983067:TD983071 ACU983067:ACZ983071 AMQ983067:AMV983071 AWM983067:AWR983071 BGI983067:BGN983071 BQE983067:BQJ983071 CAA983067:CAF983071 CJW983067:CKB983071 CTS983067:CTX983071 DDO983067:DDT983071 DNK983067:DNP983071 DXG983067:DXL983071 EHC983067:EHH983071 EQY983067:ERD983071 FAU983067:FAZ983071 FKQ983067:FKV983071 FUM983067:FUR983071 GEI983067:GEN983071 GOE983067:GOJ983071 GYA983067:GYF983071 HHW983067:HIB983071 HRS983067:HRX983071 IBO983067:IBT983071 ILK983067:ILP983071 IVG983067:IVL983071 JFC983067:JFH983071 JOY983067:JPD983071 JYU983067:JYZ983071 KIQ983067:KIV983071 KSM983067:KSR983071 LCI983067:LCN983071 LME983067:LMJ983071 LWA983067:LWF983071 MFW983067:MGB983071 MPS983067:MPX983071 MZO983067:MZT983071 NJK983067:NJP983071 NTG983067:NTL983071 ODC983067:ODH983071 OMY983067:OND983071 OWU983067:OWZ983071 PGQ983067:PGV983071 PQM983067:PQR983071 QAI983067:QAN983071 QKE983067:QKJ983071 QUA983067:QUF983071 RDW983067:REB983071 RNS983067:RNX983071 RXO983067:RXT983071 SHK983067:SHP983071 SRG983067:SRL983071 TBC983067:TBH983071 TKY983067:TLD983071 TUU983067:TUZ983071 UEQ983067:UEV983071 UOM983067:UOR983071 UYI983067:UYN983071 VIE983067:VIJ983071 VSA983067:VSF983071 WBW983067:WCB983071 WLS983067:WLX983071 WVO983067:WVT983071 P52:Q56 JL52:JM56 TH52:TI56 ADD52:ADE56 AMZ52:ANA56 AWV52:AWW56 BGR52:BGS56 BQN52:BQO56 CAJ52:CAK56 CKF52:CKG56 CUB52:CUC56 DDX52:DDY56 DNT52:DNU56 DXP52:DXQ56 EHL52:EHM56 ERH52:ERI56 FBD52:FBE56 FKZ52:FLA56 FUV52:FUW56 GER52:GES56 GON52:GOO56 GYJ52:GYK56 HIF52:HIG56 HSB52:HSC56 IBX52:IBY56 ILT52:ILU56 IVP52:IVQ56 JFL52:JFM56 JPH52:JPI56 JZD52:JZE56 KIZ52:KJA56 KSV52:KSW56 LCR52:LCS56 LMN52:LMO56 LWJ52:LWK56 MGF52:MGG56 MQB52:MQC56 MZX52:MZY56 NJT52:NJU56 NTP52:NTQ56 ODL52:ODM56 ONH52:ONI56 OXD52:OXE56 PGZ52:PHA56 PQV52:PQW56 QAR52:QAS56 QKN52:QKO56 QUJ52:QUK56 REF52:REG56 ROB52:ROC56 RXX52:RXY56 SHT52:SHU56 SRP52:SRQ56 TBL52:TBM56 TLH52:TLI56 TVD52:TVE56 UEZ52:UFA56 UOV52:UOW56 UYR52:UYS56 VIN52:VIO56 VSJ52:VSK56 WCF52:WCG56 WMB52:WMC56 WVX52:WVY56 P65588:Q65592 JL65588:JM65592 TH65588:TI65592 ADD65588:ADE65592 AMZ65588:ANA65592 AWV65588:AWW65592 BGR65588:BGS65592 BQN65588:BQO65592 CAJ65588:CAK65592 CKF65588:CKG65592 CUB65588:CUC65592 DDX65588:DDY65592 DNT65588:DNU65592 DXP65588:DXQ65592 EHL65588:EHM65592 ERH65588:ERI65592 FBD65588:FBE65592 FKZ65588:FLA65592 FUV65588:FUW65592 GER65588:GES65592 GON65588:GOO65592 GYJ65588:GYK65592 HIF65588:HIG65592 HSB65588:HSC65592 IBX65588:IBY65592 ILT65588:ILU65592 IVP65588:IVQ65592 JFL65588:JFM65592 JPH65588:JPI65592 JZD65588:JZE65592 KIZ65588:KJA65592 KSV65588:KSW65592 LCR65588:LCS65592 LMN65588:LMO65592 LWJ65588:LWK65592 MGF65588:MGG65592 MQB65588:MQC65592 MZX65588:MZY65592 NJT65588:NJU65592 NTP65588:NTQ65592 ODL65588:ODM65592 ONH65588:ONI65592 OXD65588:OXE65592 PGZ65588:PHA65592 PQV65588:PQW65592 QAR65588:QAS65592 QKN65588:QKO65592 QUJ65588:QUK65592 REF65588:REG65592 ROB65588:ROC65592 RXX65588:RXY65592 SHT65588:SHU65592 SRP65588:SRQ65592 TBL65588:TBM65592 TLH65588:TLI65592 TVD65588:TVE65592 UEZ65588:UFA65592 UOV65588:UOW65592 UYR65588:UYS65592 VIN65588:VIO65592 VSJ65588:VSK65592 WCF65588:WCG65592 WMB65588:WMC65592 WVX65588:WVY65592 P131124:Q131128 JL131124:JM131128 TH131124:TI131128 ADD131124:ADE131128 AMZ131124:ANA131128 AWV131124:AWW131128 BGR131124:BGS131128 BQN131124:BQO131128 CAJ131124:CAK131128 CKF131124:CKG131128 CUB131124:CUC131128 DDX131124:DDY131128 DNT131124:DNU131128 DXP131124:DXQ131128 EHL131124:EHM131128 ERH131124:ERI131128 FBD131124:FBE131128 FKZ131124:FLA131128 FUV131124:FUW131128 GER131124:GES131128 GON131124:GOO131128 GYJ131124:GYK131128 HIF131124:HIG131128 HSB131124:HSC131128 IBX131124:IBY131128 ILT131124:ILU131128 IVP131124:IVQ131128 JFL131124:JFM131128 JPH131124:JPI131128 JZD131124:JZE131128 KIZ131124:KJA131128 KSV131124:KSW131128 LCR131124:LCS131128 LMN131124:LMO131128 LWJ131124:LWK131128 MGF131124:MGG131128 MQB131124:MQC131128 MZX131124:MZY131128 NJT131124:NJU131128 NTP131124:NTQ131128 ODL131124:ODM131128 ONH131124:ONI131128 OXD131124:OXE131128 PGZ131124:PHA131128 PQV131124:PQW131128 QAR131124:QAS131128 QKN131124:QKO131128 QUJ131124:QUK131128 REF131124:REG131128 ROB131124:ROC131128 RXX131124:RXY131128 SHT131124:SHU131128 SRP131124:SRQ131128 TBL131124:TBM131128 TLH131124:TLI131128 TVD131124:TVE131128 UEZ131124:UFA131128 UOV131124:UOW131128 UYR131124:UYS131128 VIN131124:VIO131128 VSJ131124:VSK131128 WCF131124:WCG131128 WMB131124:WMC131128 WVX131124:WVY131128 P196660:Q196664 JL196660:JM196664 TH196660:TI196664 ADD196660:ADE196664 AMZ196660:ANA196664 AWV196660:AWW196664 BGR196660:BGS196664 BQN196660:BQO196664 CAJ196660:CAK196664 CKF196660:CKG196664 CUB196660:CUC196664 DDX196660:DDY196664 DNT196660:DNU196664 DXP196660:DXQ196664 EHL196660:EHM196664 ERH196660:ERI196664 FBD196660:FBE196664 FKZ196660:FLA196664 FUV196660:FUW196664 GER196660:GES196664 GON196660:GOO196664 GYJ196660:GYK196664 HIF196660:HIG196664 HSB196660:HSC196664 IBX196660:IBY196664 ILT196660:ILU196664 IVP196660:IVQ196664 JFL196660:JFM196664 JPH196660:JPI196664 JZD196660:JZE196664 KIZ196660:KJA196664 KSV196660:KSW196664 LCR196660:LCS196664 LMN196660:LMO196664 LWJ196660:LWK196664 MGF196660:MGG196664 MQB196660:MQC196664 MZX196660:MZY196664 NJT196660:NJU196664 NTP196660:NTQ196664 ODL196660:ODM196664 ONH196660:ONI196664 OXD196660:OXE196664 PGZ196660:PHA196664 PQV196660:PQW196664 QAR196660:QAS196664 QKN196660:QKO196664 QUJ196660:QUK196664 REF196660:REG196664 ROB196660:ROC196664 RXX196660:RXY196664 SHT196660:SHU196664 SRP196660:SRQ196664 TBL196660:TBM196664 TLH196660:TLI196664 TVD196660:TVE196664 UEZ196660:UFA196664 UOV196660:UOW196664 UYR196660:UYS196664 VIN196660:VIO196664 VSJ196660:VSK196664 WCF196660:WCG196664 WMB196660:WMC196664 WVX196660:WVY196664 P262196:Q262200 JL262196:JM262200 TH262196:TI262200 ADD262196:ADE262200 AMZ262196:ANA262200 AWV262196:AWW262200 BGR262196:BGS262200 BQN262196:BQO262200 CAJ262196:CAK262200 CKF262196:CKG262200 CUB262196:CUC262200 DDX262196:DDY262200 DNT262196:DNU262200 DXP262196:DXQ262200 EHL262196:EHM262200 ERH262196:ERI262200 FBD262196:FBE262200 FKZ262196:FLA262200 FUV262196:FUW262200 GER262196:GES262200 GON262196:GOO262200 GYJ262196:GYK262200 HIF262196:HIG262200 HSB262196:HSC262200 IBX262196:IBY262200 ILT262196:ILU262200 IVP262196:IVQ262200 JFL262196:JFM262200 JPH262196:JPI262200 JZD262196:JZE262200 KIZ262196:KJA262200 KSV262196:KSW262200 LCR262196:LCS262200 LMN262196:LMO262200 LWJ262196:LWK262200 MGF262196:MGG262200 MQB262196:MQC262200 MZX262196:MZY262200 NJT262196:NJU262200 NTP262196:NTQ262200 ODL262196:ODM262200 ONH262196:ONI262200 OXD262196:OXE262200 PGZ262196:PHA262200 PQV262196:PQW262200 QAR262196:QAS262200 QKN262196:QKO262200 QUJ262196:QUK262200 REF262196:REG262200 ROB262196:ROC262200 RXX262196:RXY262200 SHT262196:SHU262200 SRP262196:SRQ262200 TBL262196:TBM262200 TLH262196:TLI262200 TVD262196:TVE262200 UEZ262196:UFA262200 UOV262196:UOW262200 UYR262196:UYS262200 VIN262196:VIO262200 VSJ262196:VSK262200 WCF262196:WCG262200 WMB262196:WMC262200 WVX262196:WVY262200 P327732:Q327736 JL327732:JM327736 TH327732:TI327736 ADD327732:ADE327736 AMZ327732:ANA327736 AWV327732:AWW327736 BGR327732:BGS327736 BQN327732:BQO327736 CAJ327732:CAK327736 CKF327732:CKG327736 CUB327732:CUC327736 DDX327732:DDY327736 DNT327732:DNU327736 DXP327732:DXQ327736 EHL327732:EHM327736 ERH327732:ERI327736 FBD327732:FBE327736 FKZ327732:FLA327736 FUV327732:FUW327736 GER327732:GES327736 GON327732:GOO327736 GYJ327732:GYK327736 HIF327732:HIG327736 HSB327732:HSC327736 IBX327732:IBY327736 ILT327732:ILU327736 IVP327732:IVQ327736 JFL327732:JFM327736 JPH327732:JPI327736 JZD327732:JZE327736 KIZ327732:KJA327736 KSV327732:KSW327736 LCR327732:LCS327736 LMN327732:LMO327736 LWJ327732:LWK327736 MGF327732:MGG327736 MQB327732:MQC327736 MZX327732:MZY327736 NJT327732:NJU327736 NTP327732:NTQ327736 ODL327732:ODM327736 ONH327732:ONI327736 OXD327732:OXE327736 PGZ327732:PHA327736 PQV327732:PQW327736 QAR327732:QAS327736 QKN327732:QKO327736 QUJ327732:QUK327736 REF327732:REG327736 ROB327732:ROC327736 RXX327732:RXY327736 SHT327732:SHU327736 SRP327732:SRQ327736 TBL327732:TBM327736 TLH327732:TLI327736 TVD327732:TVE327736 UEZ327732:UFA327736 UOV327732:UOW327736 UYR327732:UYS327736 VIN327732:VIO327736 VSJ327732:VSK327736 WCF327732:WCG327736 WMB327732:WMC327736 WVX327732:WVY327736 P393268:Q393272 JL393268:JM393272 TH393268:TI393272 ADD393268:ADE393272 AMZ393268:ANA393272 AWV393268:AWW393272 BGR393268:BGS393272 BQN393268:BQO393272 CAJ393268:CAK393272 CKF393268:CKG393272 CUB393268:CUC393272 DDX393268:DDY393272 DNT393268:DNU393272 DXP393268:DXQ393272 EHL393268:EHM393272 ERH393268:ERI393272 FBD393268:FBE393272 FKZ393268:FLA393272 FUV393268:FUW393272 GER393268:GES393272 GON393268:GOO393272 GYJ393268:GYK393272 HIF393268:HIG393272 HSB393268:HSC393272 IBX393268:IBY393272 ILT393268:ILU393272 IVP393268:IVQ393272 JFL393268:JFM393272 JPH393268:JPI393272 JZD393268:JZE393272 KIZ393268:KJA393272 KSV393268:KSW393272 LCR393268:LCS393272 LMN393268:LMO393272 LWJ393268:LWK393272 MGF393268:MGG393272 MQB393268:MQC393272 MZX393268:MZY393272 NJT393268:NJU393272 NTP393268:NTQ393272 ODL393268:ODM393272 ONH393268:ONI393272 OXD393268:OXE393272 PGZ393268:PHA393272 PQV393268:PQW393272 QAR393268:QAS393272 QKN393268:QKO393272 QUJ393268:QUK393272 REF393268:REG393272 ROB393268:ROC393272 RXX393268:RXY393272 SHT393268:SHU393272 SRP393268:SRQ393272 TBL393268:TBM393272 TLH393268:TLI393272 TVD393268:TVE393272 UEZ393268:UFA393272 UOV393268:UOW393272 UYR393268:UYS393272 VIN393268:VIO393272 VSJ393268:VSK393272 WCF393268:WCG393272 WMB393268:WMC393272 WVX393268:WVY393272 P458804:Q458808 JL458804:JM458808 TH458804:TI458808 ADD458804:ADE458808 AMZ458804:ANA458808 AWV458804:AWW458808 BGR458804:BGS458808 BQN458804:BQO458808 CAJ458804:CAK458808 CKF458804:CKG458808 CUB458804:CUC458808 DDX458804:DDY458808 DNT458804:DNU458808 DXP458804:DXQ458808 EHL458804:EHM458808 ERH458804:ERI458808 FBD458804:FBE458808 FKZ458804:FLA458808 FUV458804:FUW458808 GER458804:GES458808 GON458804:GOO458808 GYJ458804:GYK458808 HIF458804:HIG458808 HSB458804:HSC458808 IBX458804:IBY458808 ILT458804:ILU458808 IVP458804:IVQ458808 JFL458804:JFM458808 JPH458804:JPI458808 JZD458804:JZE458808 KIZ458804:KJA458808 KSV458804:KSW458808 LCR458804:LCS458808 LMN458804:LMO458808 LWJ458804:LWK458808 MGF458804:MGG458808 MQB458804:MQC458808 MZX458804:MZY458808 NJT458804:NJU458808 NTP458804:NTQ458808 ODL458804:ODM458808 ONH458804:ONI458808 OXD458804:OXE458808 PGZ458804:PHA458808 PQV458804:PQW458808 QAR458804:QAS458808 QKN458804:QKO458808 QUJ458804:QUK458808 REF458804:REG458808 ROB458804:ROC458808 RXX458804:RXY458808 SHT458804:SHU458808 SRP458804:SRQ458808 TBL458804:TBM458808 TLH458804:TLI458808 TVD458804:TVE458808 UEZ458804:UFA458808 UOV458804:UOW458808 UYR458804:UYS458808 VIN458804:VIO458808 VSJ458804:VSK458808 WCF458804:WCG458808 WMB458804:WMC458808 WVX458804:WVY458808 P524340:Q524344 JL524340:JM524344 TH524340:TI524344 ADD524340:ADE524344 AMZ524340:ANA524344 AWV524340:AWW524344 BGR524340:BGS524344 BQN524340:BQO524344 CAJ524340:CAK524344 CKF524340:CKG524344 CUB524340:CUC524344 DDX524340:DDY524344 DNT524340:DNU524344 DXP524340:DXQ524344 EHL524340:EHM524344 ERH524340:ERI524344 FBD524340:FBE524344 FKZ524340:FLA524344 FUV524340:FUW524344 GER524340:GES524344 GON524340:GOO524344 GYJ524340:GYK524344 HIF524340:HIG524344 HSB524340:HSC524344 IBX524340:IBY524344 ILT524340:ILU524344 IVP524340:IVQ524344 JFL524340:JFM524344 JPH524340:JPI524344 JZD524340:JZE524344 KIZ524340:KJA524344 KSV524340:KSW524344 LCR524340:LCS524344 LMN524340:LMO524344 LWJ524340:LWK524344 MGF524340:MGG524344 MQB524340:MQC524344 MZX524340:MZY524344 NJT524340:NJU524344 NTP524340:NTQ524344 ODL524340:ODM524344 ONH524340:ONI524344 OXD524340:OXE524344 PGZ524340:PHA524344 PQV524340:PQW524344 QAR524340:QAS524344 QKN524340:QKO524344 QUJ524340:QUK524344 REF524340:REG524344 ROB524340:ROC524344 RXX524340:RXY524344 SHT524340:SHU524344 SRP524340:SRQ524344 TBL524340:TBM524344 TLH524340:TLI524344 TVD524340:TVE524344 UEZ524340:UFA524344 UOV524340:UOW524344 UYR524340:UYS524344 VIN524340:VIO524344 VSJ524340:VSK524344 WCF524340:WCG524344 WMB524340:WMC524344 WVX524340:WVY524344 P589876:Q589880 JL589876:JM589880 TH589876:TI589880 ADD589876:ADE589880 AMZ589876:ANA589880 AWV589876:AWW589880 BGR589876:BGS589880 BQN589876:BQO589880 CAJ589876:CAK589880 CKF589876:CKG589880 CUB589876:CUC589880 DDX589876:DDY589880 DNT589876:DNU589880 DXP589876:DXQ589880 EHL589876:EHM589880 ERH589876:ERI589880 FBD589876:FBE589880 FKZ589876:FLA589880 FUV589876:FUW589880 GER589876:GES589880 GON589876:GOO589880 GYJ589876:GYK589880 HIF589876:HIG589880 HSB589876:HSC589880 IBX589876:IBY589880 ILT589876:ILU589880 IVP589876:IVQ589880 JFL589876:JFM589880 JPH589876:JPI589880 JZD589876:JZE589880 KIZ589876:KJA589880 KSV589876:KSW589880 LCR589876:LCS589880 LMN589876:LMO589880 LWJ589876:LWK589880 MGF589876:MGG589880 MQB589876:MQC589880 MZX589876:MZY589880 NJT589876:NJU589880 NTP589876:NTQ589880 ODL589876:ODM589880 ONH589876:ONI589880 OXD589876:OXE589880 PGZ589876:PHA589880 PQV589876:PQW589880 QAR589876:QAS589880 QKN589876:QKO589880 QUJ589876:QUK589880 REF589876:REG589880 ROB589876:ROC589880 RXX589876:RXY589880 SHT589876:SHU589880 SRP589876:SRQ589880 TBL589876:TBM589880 TLH589876:TLI589880 TVD589876:TVE589880 UEZ589876:UFA589880 UOV589876:UOW589880 UYR589876:UYS589880 VIN589876:VIO589880 VSJ589876:VSK589880 WCF589876:WCG589880 WMB589876:WMC589880 WVX589876:WVY589880 P655412:Q655416 JL655412:JM655416 TH655412:TI655416 ADD655412:ADE655416 AMZ655412:ANA655416 AWV655412:AWW655416 BGR655412:BGS655416 BQN655412:BQO655416 CAJ655412:CAK655416 CKF655412:CKG655416 CUB655412:CUC655416 DDX655412:DDY655416 DNT655412:DNU655416 DXP655412:DXQ655416 EHL655412:EHM655416 ERH655412:ERI655416 FBD655412:FBE655416 FKZ655412:FLA655416 FUV655412:FUW655416 GER655412:GES655416 GON655412:GOO655416 GYJ655412:GYK655416 HIF655412:HIG655416 HSB655412:HSC655416 IBX655412:IBY655416 ILT655412:ILU655416 IVP655412:IVQ655416 JFL655412:JFM655416 JPH655412:JPI655416 JZD655412:JZE655416 KIZ655412:KJA655416 KSV655412:KSW655416 LCR655412:LCS655416 LMN655412:LMO655416 LWJ655412:LWK655416 MGF655412:MGG655416 MQB655412:MQC655416 MZX655412:MZY655416 NJT655412:NJU655416 NTP655412:NTQ655416 ODL655412:ODM655416 ONH655412:ONI655416 OXD655412:OXE655416 PGZ655412:PHA655416 PQV655412:PQW655416 QAR655412:QAS655416 QKN655412:QKO655416 QUJ655412:QUK655416 REF655412:REG655416 ROB655412:ROC655416 RXX655412:RXY655416 SHT655412:SHU655416 SRP655412:SRQ655416 TBL655412:TBM655416 TLH655412:TLI655416 TVD655412:TVE655416 UEZ655412:UFA655416 UOV655412:UOW655416 UYR655412:UYS655416 VIN655412:VIO655416 VSJ655412:VSK655416 WCF655412:WCG655416 WMB655412:WMC655416 WVX655412:WVY655416 P720948:Q720952 JL720948:JM720952 TH720948:TI720952 ADD720948:ADE720952 AMZ720948:ANA720952 AWV720948:AWW720952 BGR720948:BGS720952 BQN720948:BQO720952 CAJ720948:CAK720952 CKF720948:CKG720952 CUB720948:CUC720952 DDX720948:DDY720952 DNT720948:DNU720952 DXP720948:DXQ720952 EHL720948:EHM720952 ERH720948:ERI720952 FBD720948:FBE720952 FKZ720948:FLA720952 FUV720948:FUW720952 GER720948:GES720952 GON720948:GOO720952 GYJ720948:GYK720952 HIF720948:HIG720952 HSB720948:HSC720952 IBX720948:IBY720952 ILT720948:ILU720952 IVP720948:IVQ720952 JFL720948:JFM720952 JPH720948:JPI720952 JZD720948:JZE720952 KIZ720948:KJA720952 KSV720948:KSW720952 LCR720948:LCS720952 LMN720948:LMO720952 LWJ720948:LWK720952 MGF720948:MGG720952 MQB720948:MQC720952 MZX720948:MZY720952 NJT720948:NJU720952 NTP720948:NTQ720952 ODL720948:ODM720952 ONH720948:ONI720952 OXD720948:OXE720952 PGZ720948:PHA720952 PQV720948:PQW720952 QAR720948:QAS720952 QKN720948:QKO720952 QUJ720948:QUK720952 REF720948:REG720952 ROB720948:ROC720952 RXX720948:RXY720952 SHT720948:SHU720952 SRP720948:SRQ720952 TBL720948:TBM720952 TLH720948:TLI720952 TVD720948:TVE720952 UEZ720948:UFA720952 UOV720948:UOW720952 UYR720948:UYS720952 VIN720948:VIO720952 VSJ720948:VSK720952 WCF720948:WCG720952 WMB720948:WMC720952 WVX720948:WVY720952 P786484:Q786488 JL786484:JM786488 TH786484:TI786488 ADD786484:ADE786488 AMZ786484:ANA786488 AWV786484:AWW786488 BGR786484:BGS786488 BQN786484:BQO786488 CAJ786484:CAK786488 CKF786484:CKG786488 CUB786484:CUC786488 DDX786484:DDY786488 DNT786484:DNU786488 DXP786484:DXQ786488 EHL786484:EHM786488 ERH786484:ERI786488 FBD786484:FBE786488 FKZ786484:FLA786488 FUV786484:FUW786488 GER786484:GES786488 GON786484:GOO786488 GYJ786484:GYK786488 HIF786484:HIG786488 HSB786484:HSC786488 IBX786484:IBY786488 ILT786484:ILU786488 IVP786484:IVQ786488 JFL786484:JFM786488 JPH786484:JPI786488 JZD786484:JZE786488 KIZ786484:KJA786488 KSV786484:KSW786488 LCR786484:LCS786488 LMN786484:LMO786488 LWJ786484:LWK786488 MGF786484:MGG786488 MQB786484:MQC786488 MZX786484:MZY786488 NJT786484:NJU786488 NTP786484:NTQ786488 ODL786484:ODM786488 ONH786484:ONI786488 OXD786484:OXE786488 PGZ786484:PHA786488 PQV786484:PQW786488 QAR786484:QAS786488 QKN786484:QKO786488 QUJ786484:QUK786488 REF786484:REG786488 ROB786484:ROC786488 RXX786484:RXY786488 SHT786484:SHU786488 SRP786484:SRQ786488 TBL786484:TBM786488 TLH786484:TLI786488 TVD786484:TVE786488 UEZ786484:UFA786488 UOV786484:UOW786488 UYR786484:UYS786488 VIN786484:VIO786488 VSJ786484:VSK786488 WCF786484:WCG786488 WMB786484:WMC786488 WVX786484:WVY786488 P852020:Q852024 JL852020:JM852024 TH852020:TI852024 ADD852020:ADE852024 AMZ852020:ANA852024 AWV852020:AWW852024 BGR852020:BGS852024 BQN852020:BQO852024 CAJ852020:CAK852024 CKF852020:CKG852024 CUB852020:CUC852024 DDX852020:DDY852024 DNT852020:DNU852024 DXP852020:DXQ852024 EHL852020:EHM852024 ERH852020:ERI852024 FBD852020:FBE852024 FKZ852020:FLA852024 FUV852020:FUW852024 GER852020:GES852024 GON852020:GOO852024 GYJ852020:GYK852024 HIF852020:HIG852024 HSB852020:HSC852024 IBX852020:IBY852024 ILT852020:ILU852024 IVP852020:IVQ852024 JFL852020:JFM852024 JPH852020:JPI852024 JZD852020:JZE852024 KIZ852020:KJA852024 KSV852020:KSW852024 LCR852020:LCS852024 LMN852020:LMO852024 LWJ852020:LWK852024 MGF852020:MGG852024 MQB852020:MQC852024 MZX852020:MZY852024 NJT852020:NJU852024 NTP852020:NTQ852024 ODL852020:ODM852024 ONH852020:ONI852024 OXD852020:OXE852024 PGZ852020:PHA852024 PQV852020:PQW852024 QAR852020:QAS852024 QKN852020:QKO852024 QUJ852020:QUK852024 REF852020:REG852024 ROB852020:ROC852024 RXX852020:RXY852024 SHT852020:SHU852024 SRP852020:SRQ852024 TBL852020:TBM852024 TLH852020:TLI852024 TVD852020:TVE852024 UEZ852020:UFA852024 UOV852020:UOW852024 UYR852020:UYS852024 VIN852020:VIO852024 VSJ852020:VSK852024 WCF852020:WCG852024 WMB852020:WMC852024 WVX852020:WVY852024 P917556:Q917560 JL917556:JM917560 TH917556:TI917560 ADD917556:ADE917560 AMZ917556:ANA917560 AWV917556:AWW917560 BGR917556:BGS917560 BQN917556:BQO917560 CAJ917556:CAK917560 CKF917556:CKG917560 CUB917556:CUC917560 DDX917556:DDY917560 DNT917556:DNU917560 DXP917556:DXQ917560 EHL917556:EHM917560 ERH917556:ERI917560 FBD917556:FBE917560 FKZ917556:FLA917560 FUV917556:FUW917560 GER917556:GES917560 GON917556:GOO917560 GYJ917556:GYK917560 HIF917556:HIG917560 HSB917556:HSC917560 IBX917556:IBY917560 ILT917556:ILU917560 IVP917556:IVQ917560 JFL917556:JFM917560 JPH917556:JPI917560 JZD917556:JZE917560 KIZ917556:KJA917560 KSV917556:KSW917560 LCR917556:LCS917560 LMN917556:LMO917560 LWJ917556:LWK917560 MGF917556:MGG917560 MQB917556:MQC917560 MZX917556:MZY917560 NJT917556:NJU917560 NTP917556:NTQ917560 ODL917556:ODM917560 ONH917556:ONI917560 OXD917556:OXE917560 PGZ917556:PHA917560 PQV917556:PQW917560 QAR917556:QAS917560 QKN917556:QKO917560 QUJ917556:QUK917560 REF917556:REG917560 ROB917556:ROC917560 RXX917556:RXY917560 SHT917556:SHU917560 SRP917556:SRQ917560 TBL917556:TBM917560 TLH917556:TLI917560 TVD917556:TVE917560 UEZ917556:UFA917560 UOV917556:UOW917560 UYR917556:UYS917560 VIN917556:VIO917560 VSJ917556:VSK917560 WCF917556:WCG917560 WMB917556:WMC917560 WVX917556:WVY917560 P983092:Q983096 JL983092:JM983096 TH983092:TI983096 ADD983092:ADE983096 AMZ983092:ANA983096 AWV983092:AWW983096 BGR983092:BGS983096 BQN983092:BQO983096 CAJ983092:CAK983096 CKF983092:CKG983096 CUB983092:CUC983096 DDX983092:DDY983096 DNT983092:DNU983096 DXP983092:DXQ983096 EHL983092:EHM983096 ERH983092:ERI983096 FBD983092:FBE983096 FKZ983092:FLA983096 FUV983092:FUW983096 GER983092:GES983096 GON983092:GOO983096 GYJ983092:GYK983096 HIF983092:HIG983096 HSB983092:HSC983096 IBX983092:IBY983096 ILT983092:ILU983096 IVP983092:IVQ983096 JFL983092:JFM983096 JPH983092:JPI983096 JZD983092:JZE983096 KIZ983092:KJA983096 KSV983092:KSW983096 LCR983092:LCS983096 LMN983092:LMO983096 LWJ983092:LWK983096 MGF983092:MGG983096 MQB983092:MQC983096 MZX983092:MZY983096 NJT983092:NJU983096 NTP983092:NTQ983096 ODL983092:ODM983096 ONH983092:ONI983096 OXD983092:OXE983096 PGZ983092:PHA983096 PQV983092:PQW983096 QAR983092:QAS983096 QKN983092:QKO983096 QUJ983092:QUK983096 REF983092:REG983096 ROB983092:ROC983096 RXX983092:RXY983096 SHT983092:SHU983096 SRP983092:SRQ983096 TBL983092:TBM983096 TLH983092:TLI983096 TVD983092:TVE983096 UEZ983092:UFA983096 UOV983092:UOW983096 UYR983092:UYS983096 VIN983092:VIO983096 VSJ983092:VSK983096 WCF983092:WCG983096 WMB983092:WMC983096 WVX983092:WVY983096 P20:Q24 JL20:JM24 TH20:TI24 ADD20:ADE24 AMZ20:ANA24 AWV20:AWW24 BGR20:BGS24 BQN20:BQO24 CAJ20:CAK24 CKF20:CKG24 CUB20:CUC24 DDX20:DDY24 DNT20:DNU24 DXP20:DXQ24 EHL20:EHM24 ERH20:ERI24 FBD20:FBE24 FKZ20:FLA24 FUV20:FUW24 GER20:GES24 GON20:GOO24 GYJ20:GYK24 HIF20:HIG24 HSB20:HSC24 IBX20:IBY24 ILT20:ILU24 IVP20:IVQ24 JFL20:JFM24 JPH20:JPI24 JZD20:JZE24 KIZ20:KJA24 KSV20:KSW24 LCR20:LCS24 LMN20:LMO24 LWJ20:LWK24 MGF20:MGG24 MQB20:MQC24 MZX20:MZY24 NJT20:NJU24 NTP20:NTQ24 ODL20:ODM24 ONH20:ONI24 OXD20:OXE24 PGZ20:PHA24 PQV20:PQW24 QAR20:QAS24 QKN20:QKO24 QUJ20:QUK24 REF20:REG24 ROB20:ROC24 RXX20:RXY24 SHT20:SHU24 SRP20:SRQ24 TBL20:TBM24 TLH20:TLI24 TVD20:TVE24 UEZ20:UFA24 UOV20:UOW24 UYR20:UYS24 VIN20:VIO24 VSJ20:VSK24 WCF20:WCG24 WMB20:WMC24 WVX20:WVY24 P65556:Q65560 JL65556:JM65560 TH65556:TI65560 ADD65556:ADE65560 AMZ65556:ANA65560 AWV65556:AWW65560 BGR65556:BGS65560 BQN65556:BQO65560 CAJ65556:CAK65560 CKF65556:CKG65560 CUB65556:CUC65560 DDX65556:DDY65560 DNT65556:DNU65560 DXP65556:DXQ65560 EHL65556:EHM65560 ERH65556:ERI65560 FBD65556:FBE65560 FKZ65556:FLA65560 FUV65556:FUW65560 GER65556:GES65560 GON65556:GOO65560 GYJ65556:GYK65560 HIF65556:HIG65560 HSB65556:HSC65560 IBX65556:IBY65560 ILT65556:ILU65560 IVP65556:IVQ65560 JFL65556:JFM65560 JPH65556:JPI65560 JZD65556:JZE65560 KIZ65556:KJA65560 KSV65556:KSW65560 LCR65556:LCS65560 LMN65556:LMO65560 LWJ65556:LWK65560 MGF65556:MGG65560 MQB65556:MQC65560 MZX65556:MZY65560 NJT65556:NJU65560 NTP65556:NTQ65560 ODL65556:ODM65560 ONH65556:ONI65560 OXD65556:OXE65560 PGZ65556:PHA65560 PQV65556:PQW65560 QAR65556:QAS65560 QKN65556:QKO65560 QUJ65556:QUK65560 REF65556:REG65560 ROB65556:ROC65560 RXX65556:RXY65560 SHT65556:SHU65560 SRP65556:SRQ65560 TBL65556:TBM65560 TLH65556:TLI65560 TVD65556:TVE65560 UEZ65556:UFA65560 UOV65556:UOW65560 UYR65556:UYS65560 VIN65556:VIO65560 VSJ65556:VSK65560 WCF65556:WCG65560 WMB65556:WMC65560 WVX65556:WVY65560 P131092:Q131096 JL131092:JM131096 TH131092:TI131096 ADD131092:ADE131096 AMZ131092:ANA131096 AWV131092:AWW131096 BGR131092:BGS131096 BQN131092:BQO131096 CAJ131092:CAK131096 CKF131092:CKG131096 CUB131092:CUC131096 DDX131092:DDY131096 DNT131092:DNU131096 DXP131092:DXQ131096 EHL131092:EHM131096 ERH131092:ERI131096 FBD131092:FBE131096 FKZ131092:FLA131096 FUV131092:FUW131096 GER131092:GES131096 GON131092:GOO131096 GYJ131092:GYK131096 HIF131092:HIG131096 HSB131092:HSC131096 IBX131092:IBY131096 ILT131092:ILU131096 IVP131092:IVQ131096 JFL131092:JFM131096 JPH131092:JPI131096 JZD131092:JZE131096 KIZ131092:KJA131096 KSV131092:KSW131096 LCR131092:LCS131096 LMN131092:LMO131096 LWJ131092:LWK131096 MGF131092:MGG131096 MQB131092:MQC131096 MZX131092:MZY131096 NJT131092:NJU131096 NTP131092:NTQ131096 ODL131092:ODM131096 ONH131092:ONI131096 OXD131092:OXE131096 PGZ131092:PHA131096 PQV131092:PQW131096 QAR131092:QAS131096 QKN131092:QKO131096 QUJ131092:QUK131096 REF131092:REG131096 ROB131092:ROC131096 RXX131092:RXY131096 SHT131092:SHU131096 SRP131092:SRQ131096 TBL131092:TBM131096 TLH131092:TLI131096 TVD131092:TVE131096 UEZ131092:UFA131096 UOV131092:UOW131096 UYR131092:UYS131096 VIN131092:VIO131096 VSJ131092:VSK131096 WCF131092:WCG131096 WMB131092:WMC131096 WVX131092:WVY131096 P196628:Q196632 JL196628:JM196632 TH196628:TI196632 ADD196628:ADE196632 AMZ196628:ANA196632 AWV196628:AWW196632 BGR196628:BGS196632 BQN196628:BQO196632 CAJ196628:CAK196632 CKF196628:CKG196632 CUB196628:CUC196632 DDX196628:DDY196632 DNT196628:DNU196632 DXP196628:DXQ196632 EHL196628:EHM196632 ERH196628:ERI196632 FBD196628:FBE196632 FKZ196628:FLA196632 FUV196628:FUW196632 GER196628:GES196632 GON196628:GOO196632 GYJ196628:GYK196632 HIF196628:HIG196632 HSB196628:HSC196632 IBX196628:IBY196632 ILT196628:ILU196632 IVP196628:IVQ196632 JFL196628:JFM196632 JPH196628:JPI196632 JZD196628:JZE196632 KIZ196628:KJA196632 KSV196628:KSW196632 LCR196628:LCS196632 LMN196628:LMO196632 LWJ196628:LWK196632 MGF196628:MGG196632 MQB196628:MQC196632 MZX196628:MZY196632 NJT196628:NJU196632 NTP196628:NTQ196632 ODL196628:ODM196632 ONH196628:ONI196632 OXD196628:OXE196632 PGZ196628:PHA196632 PQV196628:PQW196632 QAR196628:QAS196632 QKN196628:QKO196632 QUJ196628:QUK196632 REF196628:REG196632 ROB196628:ROC196632 RXX196628:RXY196632 SHT196628:SHU196632 SRP196628:SRQ196632 TBL196628:TBM196632 TLH196628:TLI196632 TVD196628:TVE196632 UEZ196628:UFA196632 UOV196628:UOW196632 UYR196628:UYS196632 VIN196628:VIO196632 VSJ196628:VSK196632 WCF196628:WCG196632 WMB196628:WMC196632 WVX196628:WVY196632 P262164:Q262168 JL262164:JM262168 TH262164:TI262168 ADD262164:ADE262168 AMZ262164:ANA262168 AWV262164:AWW262168 BGR262164:BGS262168 BQN262164:BQO262168 CAJ262164:CAK262168 CKF262164:CKG262168 CUB262164:CUC262168 DDX262164:DDY262168 DNT262164:DNU262168 DXP262164:DXQ262168 EHL262164:EHM262168 ERH262164:ERI262168 FBD262164:FBE262168 FKZ262164:FLA262168 FUV262164:FUW262168 GER262164:GES262168 GON262164:GOO262168 GYJ262164:GYK262168 HIF262164:HIG262168 HSB262164:HSC262168 IBX262164:IBY262168 ILT262164:ILU262168 IVP262164:IVQ262168 JFL262164:JFM262168 JPH262164:JPI262168 JZD262164:JZE262168 KIZ262164:KJA262168 KSV262164:KSW262168 LCR262164:LCS262168 LMN262164:LMO262168 LWJ262164:LWK262168 MGF262164:MGG262168 MQB262164:MQC262168 MZX262164:MZY262168 NJT262164:NJU262168 NTP262164:NTQ262168 ODL262164:ODM262168 ONH262164:ONI262168 OXD262164:OXE262168 PGZ262164:PHA262168 PQV262164:PQW262168 QAR262164:QAS262168 QKN262164:QKO262168 QUJ262164:QUK262168 REF262164:REG262168 ROB262164:ROC262168 RXX262164:RXY262168 SHT262164:SHU262168 SRP262164:SRQ262168 TBL262164:TBM262168 TLH262164:TLI262168 TVD262164:TVE262168 UEZ262164:UFA262168 UOV262164:UOW262168 UYR262164:UYS262168 VIN262164:VIO262168 VSJ262164:VSK262168 WCF262164:WCG262168 WMB262164:WMC262168 WVX262164:WVY262168 P327700:Q327704 JL327700:JM327704 TH327700:TI327704 ADD327700:ADE327704 AMZ327700:ANA327704 AWV327700:AWW327704 BGR327700:BGS327704 BQN327700:BQO327704 CAJ327700:CAK327704 CKF327700:CKG327704 CUB327700:CUC327704 DDX327700:DDY327704 DNT327700:DNU327704 DXP327700:DXQ327704 EHL327700:EHM327704 ERH327700:ERI327704 FBD327700:FBE327704 FKZ327700:FLA327704 FUV327700:FUW327704 GER327700:GES327704 GON327700:GOO327704 GYJ327700:GYK327704 HIF327700:HIG327704 HSB327700:HSC327704 IBX327700:IBY327704 ILT327700:ILU327704 IVP327700:IVQ327704 JFL327700:JFM327704 JPH327700:JPI327704 JZD327700:JZE327704 KIZ327700:KJA327704 KSV327700:KSW327704 LCR327700:LCS327704 LMN327700:LMO327704 LWJ327700:LWK327704 MGF327700:MGG327704 MQB327700:MQC327704 MZX327700:MZY327704 NJT327700:NJU327704 NTP327700:NTQ327704 ODL327700:ODM327704 ONH327700:ONI327704 OXD327700:OXE327704 PGZ327700:PHA327704 PQV327700:PQW327704 QAR327700:QAS327704 QKN327700:QKO327704 QUJ327700:QUK327704 REF327700:REG327704 ROB327700:ROC327704 RXX327700:RXY327704 SHT327700:SHU327704 SRP327700:SRQ327704 TBL327700:TBM327704 TLH327700:TLI327704 TVD327700:TVE327704 UEZ327700:UFA327704 UOV327700:UOW327704 UYR327700:UYS327704 VIN327700:VIO327704 VSJ327700:VSK327704 WCF327700:WCG327704 WMB327700:WMC327704 WVX327700:WVY327704 P393236:Q393240 JL393236:JM393240 TH393236:TI393240 ADD393236:ADE393240 AMZ393236:ANA393240 AWV393236:AWW393240 BGR393236:BGS393240 BQN393236:BQO393240 CAJ393236:CAK393240 CKF393236:CKG393240 CUB393236:CUC393240 DDX393236:DDY393240 DNT393236:DNU393240 DXP393236:DXQ393240 EHL393236:EHM393240 ERH393236:ERI393240 FBD393236:FBE393240 FKZ393236:FLA393240 FUV393236:FUW393240 GER393236:GES393240 GON393236:GOO393240 GYJ393236:GYK393240 HIF393236:HIG393240 HSB393236:HSC393240 IBX393236:IBY393240 ILT393236:ILU393240 IVP393236:IVQ393240 JFL393236:JFM393240 JPH393236:JPI393240 JZD393236:JZE393240 KIZ393236:KJA393240 KSV393236:KSW393240 LCR393236:LCS393240 LMN393236:LMO393240 LWJ393236:LWK393240 MGF393236:MGG393240 MQB393236:MQC393240 MZX393236:MZY393240 NJT393236:NJU393240 NTP393236:NTQ393240 ODL393236:ODM393240 ONH393236:ONI393240 OXD393236:OXE393240 PGZ393236:PHA393240 PQV393236:PQW393240 QAR393236:QAS393240 QKN393236:QKO393240 QUJ393236:QUK393240 REF393236:REG393240 ROB393236:ROC393240 RXX393236:RXY393240 SHT393236:SHU393240 SRP393236:SRQ393240 TBL393236:TBM393240 TLH393236:TLI393240 TVD393236:TVE393240 UEZ393236:UFA393240 UOV393236:UOW393240 UYR393236:UYS393240 VIN393236:VIO393240 VSJ393236:VSK393240 WCF393236:WCG393240 WMB393236:WMC393240 WVX393236:WVY393240 P458772:Q458776 JL458772:JM458776 TH458772:TI458776 ADD458772:ADE458776 AMZ458772:ANA458776 AWV458772:AWW458776 BGR458772:BGS458776 BQN458772:BQO458776 CAJ458772:CAK458776 CKF458772:CKG458776 CUB458772:CUC458776 DDX458772:DDY458776 DNT458772:DNU458776 DXP458772:DXQ458776 EHL458772:EHM458776 ERH458772:ERI458776 FBD458772:FBE458776 FKZ458772:FLA458776 FUV458772:FUW458776 GER458772:GES458776 GON458772:GOO458776 GYJ458772:GYK458776 HIF458772:HIG458776 HSB458772:HSC458776 IBX458772:IBY458776 ILT458772:ILU458776 IVP458772:IVQ458776 JFL458772:JFM458776 JPH458772:JPI458776 JZD458772:JZE458776 KIZ458772:KJA458776 KSV458772:KSW458776 LCR458772:LCS458776 LMN458772:LMO458776 LWJ458772:LWK458776 MGF458772:MGG458776 MQB458772:MQC458776 MZX458772:MZY458776 NJT458772:NJU458776 NTP458772:NTQ458776 ODL458772:ODM458776 ONH458772:ONI458776 OXD458772:OXE458776 PGZ458772:PHA458776 PQV458772:PQW458776 QAR458772:QAS458776 QKN458772:QKO458776 QUJ458772:QUK458776 REF458772:REG458776 ROB458772:ROC458776 RXX458772:RXY458776 SHT458772:SHU458776 SRP458772:SRQ458776 TBL458772:TBM458776 TLH458772:TLI458776 TVD458772:TVE458776 UEZ458772:UFA458776 UOV458772:UOW458776 UYR458772:UYS458776 VIN458772:VIO458776 VSJ458772:VSK458776 WCF458772:WCG458776 WMB458772:WMC458776 WVX458772:WVY458776 P524308:Q524312 JL524308:JM524312 TH524308:TI524312 ADD524308:ADE524312 AMZ524308:ANA524312 AWV524308:AWW524312 BGR524308:BGS524312 BQN524308:BQO524312 CAJ524308:CAK524312 CKF524308:CKG524312 CUB524308:CUC524312 DDX524308:DDY524312 DNT524308:DNU524312 DXP524308:DXQ524312 EHL524308:EHM524312 ERH524308:ERI524312 FBD524308:FBE524312 FKZ524308:FLA524312 FUV524308:FUW524312 GER524308:GES524312 GON524308:GOO524312 GYJ524308:GYK524312 HIF524308:HIG524312 HSB524308:HSC524312 IBX524308:IBY524312 ILT524308:ILU524312 IVP524308:IVQ524312 JFL524308:JFM524312 JPH524308:JPI524312 JZD524308:JZE524312 KIZ524308:KJA524312 KSV524308:KSW524312 LCR524308:LCS524312 LMN524308:LMO524312 LWJ524308:LWK524312 MGF524308:MGG524312 MQB524308:MQC524312 MZX524308:MZY524312 NJT524308:NJU524312 NTP524308:NTQ524312 ODL524308:ODM524312 ONH524308:ONI524312 OXD524308:OXE524312 PGZ524308:PHA524312 PQV524308:PQW524312 QAR524308:QAS524312 QKN524308:QKO524312 QUJ524308:QUK524312 REF524308:REG524312 ROB524308:ROC524312 RXX524308:RXY524312 SHT524308:SHU524312 SRP524308:SRQ524312 TBL524308:TBM524312 TLH524308:TLI524312 TVD524308:TVE524312 UEZ524308:UFA524312 UOV524308:UOW524312 UYR524308:UYS524312 VIN524308:VIO524312 VSJ524308:VSK524312 WCF524308:WCG524312 WMB524308:WMC524312 WVX524308:WVY524312 P589844:Q589848 JL589844:JM589848 TH589844:TI589848 ADD589844:ADE589848 AMZ589844:ANA589848 AWV589844:AWW589848 BGR589844:BGS589848 BQN589844:BQO589848 CAJ589844:CAK589848 CKF589844:CKG589848 CUB589844:CUC589848 DDX589844:DDY589848 DNT589844:DNU589848 DXP589844:DXQ589848 EHL589844:EHM589848 ERH589844:ERI589848 FBD589844:FBE589848 FKZ589844:FLA589848 FUV589844:FUW589848 GER589844:GES589848 GON589844:GOO589848 GYJ589844:GYK589848 HIF589844:HIG589848 HSB589844:HSC589848 IBX589844:IBY589848 ILT589844:ILU589848 IVP589844:IVQ589848 JFL589844:JFM589848 JPH589844:JPI589848 JZD589844:JZE589848 KIZ589844:KJA589848 KSV589844:KSW589848 LCR589844:LCS589848 LMN589844:LMO589848 LWJ589844:LWK589848 MGF589844:MGG589848 MQB589844:MQC589848 MZX589844:MZY589848 NJT589844:NJU589848 NTP589844:NTQ589848 ODL589844:ODM589848 ONH589844:ONI589848 OXD589844:OXE589848 PGZ589844:PHA589848 PQV589844:PQW589848 QAR589844:QAS589848 QKN589844:QKO589848 QUJ589844:QUK589848 REF589844:REG589848 ROB589844:ROC589848 RXX589844:RXY589848 SHT589844:SHU589848 SRP589844:SRQ589848 TBL589844:TBM589848 TLH589844:TLI589848 TVD589844:TVE589848 UEZ589844:UFA589848 UOV589844:UOW589848 UYR589844:UYS589848 VIN589844:VIO589848 VSJ589844:VSK589848 WCF589844:WCG589848 WMB589844:WMC589848 WVX589844:WVY589848 P655380:Q655384 JL655380:JM655384 TH655380:TI655384 ADD655380:ADE655384 AMZ655380:ANA655384 AWV655380:AWW655384 BGR655380:BGS655384 BQN655380:BQO655384 CAJ655380:CAK655384 CKF655380:CKG655384 CUB655380:CUC655384 DDX655380:DDY655384 DNT655380:DNU655384 DXP655380:DXQ655384 EHL655380:EHM655384 ERH655380:ERI655384 FBD655380:FBE655384 FKZ655380:FLA655384 FUV655380:FUW655384 GER655380:GES655384 GON655380:GOO655384 GYJ655380:GYK655384 HIF655380:HIG655384 HSB655380:HSC655384 IBX655380:IBY655384 ILT655380:ILU655384 IVP655380:IVQ655384 JFL655380:JFM655384 JPH655380:JPI655384 JZD655380:JZE655384 KIZ655380:KJA655384 KSV655380:KSW655384 LCR655380:LCS655384 LMN655380:LMO655384 LWJ655380:LWK655384 MGF655380:MGG655384 MQB655380:MQC655384 MZX655380:MZY655384 NJT655380:NJU655384 NTP655380:NTQ655384 ODL655380:ODM655384 ONH655380:ONI655384 OXD655380:OXE655384 PGZ655380:PHA655384 PQV655380:PQW655384 QAR655380:QAS655384 QKN655380:QKO655384 QUJ655380:QUK655384 REF655380:REG655384 ROB655380:ROC655384 RXX655380:RXY655384 SHT655380:SHU655384 SRP655380:SRQ655384 TBL655380:TBM655384 TLH655380:TLI655384 TVD655380:TVE655384 UEZ655380:UFA655384 UOV655380:UOW655384 UYR655380:UYS655384 VIN655380:VIO655384 VSJ655380:VSK655384 WCF655380:WCG655384 WMB655380:WMC655384 WVX655380:WVY655384 P720916:Q720920 JL720916:JM720920 TH720916:TI720920 ADD720916:ADE720920 AMZ720916:ANA720920 AWV720916:AWW720920 BGR720916:BGS720920 BQN720916:BQO720920 CAJ720916:CAK720920 CKF720916:CKG720920 CUB720916:CUC720920 DDX720916:DDY720920 DNT720916:DNU720920 DXP720916:DXQ720920 EHL720916:EHM720920 ERH720916:ERI720920 FBD720916:FBE720920 FKZ720916:FLA720920 FUV720916:FUW720920 GER720916:GES720920 GON720916:GOO720920 GYJ720916:GYK720920 HIF720916:HIG720920 HSB720916:HSC720920 IBX720916:IBY720920 ILT720916:ILU720920 IVP720916:IVQ720920 JFL720916:JFM720920 JPH720916:JPI720920 JZD720916:JZE720920 KIZ720916:KJA720920 KSV720916:KSW720920 LCR720916:LCS720920 LMN720916:LMO720920 LWJ720916:LWK720920 MGF720916:MGG720920 MQB720916:MQC720920 MZX720916:MZY720920 NJT720916:NJU720920 NTP720916:NTQ720920 ODL720916:ODM720920 ONH720916:ONI720920 OXD720916:OXE720920 PGZ720916:PHA720920 PQV720916:PQW720920 QAR720916:QAS720920 QKN720916:QKO720920 QUJ720916:QUK720920 REF720916:REG720920 ROB720916:ROC720920 RXX720916:RXY720920 SHT720916:SHU720920 SRP720916:SRQ720920 TBL720916:TBM720920 TLH720916:TLI720920 TVD720916:TVE720920 UEZ720916:UFA720920 UOV720916:UOW720920 UYR720916:UYS720920 VIN720916:VIO720920 VSJ720916:VSK720920 WCF720916:WCG720920 WMB720916:WMC720920 WVX720916:WVY720920 P786452:Q786456 JL786452:JM786456 TH786452:TI786456 ADD786452:ADE786456 AMZ786452:ANA786456 AWV786452:AWW786456 BGR786452:BGS786456 BQN786452:BQO786456 CAJ786452:CAK786456 CKF786452:CKG786456 CUB786452:CUC786456 DDX786452:DDY786456 DNT786452:DNU786456 DXP786452:DXQ786456 EHL786452:EHM786456 ERH786452:ERI786456 FBD786452:FBE786456 FKZ786452:FLA786456 FUV786452:FUW786456 GER786452:GES786456 GON786452:GOO786456 GYJ786452:GYK786456 HIF786452:HIG786456 HSB786452:HSC786456 IBX786452:IBY786456 ILT786452:ILU786456 IVP786452:IVQ786456 JFL786452:JFM786456 JPH786452:JPI786456 JZD786452:JZE786456 KIZ786452:KJA786456 KSV786452:KSW786456 LCR786452:LCS786456 LMN786452:LMO786456 LWJ786452:LWK786456 MGF786452:MGG786456 MQB786452:MQC786456 MZX786452:MZY786456 NJT786452:NJU786456 NTP786452:NTQ786456 ODL786452:ODM786456 ONH786452:ONI786456 OXD786452:OXE786456 PGZ786452:PHA786456 PQV786452:PQW786456 QAR786452:QAS786456 QKN786452:QKO786456 QUJ786452:QUK786456 REF786452:REG786456 ROB786452:ROC786456 RXX786452:RXY786456 SHT786452:SHU786456 SRP786452:SRQ786456 TBL786452:TBM786456 TLH786452:TLI786456 TVD786452:TVE786456 UEZ786452:UFA786456 UOV786452:UOW786456 UYR786452:UYS786456 VIN786452:VIO786456 VSJ786452:VSK786456 WCF786452:WCG786456 WMB786452:WMC786456 WVX786452:WVY786456 P851988:Q851992 JL851988:JM851992 TH851988:TI851992 ADD851988:ADE851992 AMZ851988:ANA851992 AWV851988:AWW851992 BGR851988:BGS851992 BQN851988:BQO851992 CAJ851988:CAK851992 CKF851988:CKG851992 CUB851988:CUC851992 DDX851988:DDY851992 DNT851988:DNU851992 DXP851988:DXQ851992 EHL851988:EHM851992 ERH851988:ERI851992 FBD851988:FBE851992 FKZ851988:FLA851992 FUV851988:FUW851992 GER851988:GES851992 GON851988:GOO851992 GYJ851988:GYK851992 HIF851988:HIG851992 HSB851988:HSC851992 IBX851988:IBY851992 ILT851988:ILU851992 IVP851988:IVQ851992 JFL851988:JFM851992 JPH851988:JPI851992 JZD851988:JZE851992 KIZ851988:KJA851992 KSV851988:KSW851992 LCR851988:LCS851992 LMN851988:LMO851992 LWJ851988:LWK851992 MGF851988:MGG851992 MQB851988:MQC851992 MZX851988:MZY851992 NJT851988:NJU851992 NTP851988:NTQ851992 ODL851988:ODM851992 ONH851988:ONI851992 OXD851988:OXE851992 PGZ851988:PHA851992 PQV851988:PQW851992 QAR851988:QAS851992 QKN851988:QKO851992 QUJ851988:QUK851992 REF851988:REG851992 ROB851988:ROC851992 RXX851988:RXY851992 SHT851988:SHU851992 SRP851988:SRQ851992 TBL851988:TBM851992 TLH851988:TLI851992 TVD851988:TVE851992 UEZ851988:UFA851992 UOV851988:UOW851992 UYR851988:UYS851992 VIN851988:VIO851992 VSJ851988:VSK851992 WCF851988:WCG851992 WMB851988:WMC851992 WVX851988:WVY851992 P917524:Q917528 JL917524:JM917528 TH917524:TI917528 ADD917524:ADE917528 AMZ917524:ANA917528 AWV917524:AWW917528 BGR917524:BGS917528 BQN917524:BQO917528 CAJ917524:CAK917528 CKF917524:CKG917528 CUB917524:CUC917528 DDX917524:DDY917528 DNT917524:DNU917528 DXP917524:DXQ917528 EHL917524:EHM917528 ERH917524:ERI917528 FBD917524:FBE917528 FKZ917524:FLA917528 FUV917524:FUW917528 GER917524:GES917528 GON917524:GOO917528 GYJ917524:GYK917528 HIF917524:HIG917528 HSB917524:HSC917528 IBX917524:IBY917528 ILT917524:ILU917528 IVP917524:IVQ917528 JFL917524:JFM917528 JPH917524:JPI917528 JZD917524:JZE917528 KIZ917524:KJA917528 KSV917524:KSW917528 LCR917524:LCS917528 LMN917524:LMO917528 LWJ917524:LWK917528 MGF917524:MGG917528 MQB917524:MQC917528 MZX917524:MZY917528 NJT917524:NJU917528 NTP917524:NTQ917528 ODL917524:ODM917528 ONH917524:ONI917528 OXD917524:OXE917528 PGZ917524:PHA917528 PQV917524:PQW917528 QAR917524:QAS917528 QKN917524:QKO917528 QUJ917524:QUK917528 REF917524:REG917528 ROB917524:ROC917528 RXX917524:RXY917528 SHT917524:SHU917528 SRP917524:SRQ917528 TBL917524:TBM917528 TLH917524:TLI917528 TVD917524:TVE917528 UEZ917524:UFA917528 UOV917524:UOW917528 UYR917524:UYS917528 VIN917524:VIO917528 VSJ917524:VSK917528 WCF917524:WCG917528 WMB917524:WMC917528 WVX917524:WVY917528 P983060:Q983064 JL983060:JM983064 TH983060:TI983064 ADD983060:ADE983064 AMZ983060:ANA983064 AWV983060:AWW983064 BGR983060:BGS983064 BQN983060:BQO983064 CAJ983060:CAK983064 CKF983060:CKG983064 CUB983060:CUC983064 DDX983060:DDY983064 DNT983060:DNU983064 DXP983060:DXQ983064 EHL983060:EHM983064 ERH983060:ERI983064 FBD983060:FBE983064 FKZ983060:FLA983064 FUV983060:FUW983064 GER983060:GES983064 GON983060:GOO983064 GYJ983060:GYK983064 HIF983060:HIG983064 HSB983060:HSC983064 IBX983060:IBY983064 ILT983060:ILU983064 IVP983060:IVQ983064 JFL983060:JFM983064 JPH983060:JPI983064 JZD983060:JZE983064 KIZ983060:KJA983064 KSV983060:KSW983064 LCR983060:LCS983064 LMN983060:LMO983064 LWJ983060:LWK983064 MGF983060:MGG983064 MQB983060:MQC983064 MZX983060:MZY983064 NJT983060:NJU983064 NTP983060:NTQ983064 ODL983060:ODM983064 ONH983060:ONI983064 OXD983060:OXE983064 PGZ983060:PHA983064 PQV983060:PQW983064 QAR983060:QAS983064 QKN983060:QKO983064 QUJ983060:QUK983064 REF983060:REG983064 ROB983060:ROC983064 RXX983060:RXY983064 SHT983060:SHU983064 SRP983060:SRQ983064 TBL983060:TBM983064 TLH983060:TLI983064 TVD983060:TVE983064 UEZ983060:UFA983064 UOV983060:UOW983064 UYR983060:UYS983064 VIN983060:VIO983064 VSJ983060:VSK983064 WCF983060:WCG983064 WMB983060:WMC983064 WVX983060:WVY983064 G46:L50 JC46:JH50 SY46:TD50 ACU46:ACZ50 AMQ46:AMV50 AWM46:AWR50 BGI46:BGN50 BQE46:BQJ50 CAA46:CAF50 CJW46:CKB50 CTS46:CTX50 DDO46:DDT50 DNK46:DNP50 DXG46:DXL50 EHC46:EHH50 EQY46:ERD50 FAU46:FAZ50 FKQ46:FKV50 FUM46:FUR50 GEI46:GEN50 GOE46:GOJ50 GYA46:GYF50 HHW46:HIB50 HRS46:HRX50 IBO46:IBT50 ILK46:ILP50 IVG46:IVL50 JFC46:JFH50 JOY46:JPD50 JYU46:JYZ50 KIQ46:KIV50 KSM46:KSR50 LCI46:LCN50 LME46:LMJ50 LWA46:LWF50 MFW46:MGB50 MPS46:MPX50 MZO46:MZT50 NJK46:NJP50 NTG46:NTL50 ODC46:ODH50 OMY46:OND50 OWU46:OWZ50 PGQ46:PGV50 PQM46:PQR50 QAI46:QAN50 QKE46:QKJ50 QUA46:QUF50 RDW46:REB50 RNS46:RNX50 RXO46:RXT50 SHK46:SHP50 SRG46:SRL50 TBC46:TBH50 TKY46:TLD50 TUU46:TUZ50 UEQ46:UEV50 UOM46:UOR50 UYI46:UYN50 VIE46:VIJ50 VSA46:VSF50 WBW46:WCB50 WLS46:WLX50 WVO46:WVT50 G65582:L65586 JC65582:JH65586 SY65582:TD65586 ACU65582:ACZ65586 AMQ65582:AMV65586 AWM65582:AWR65586 BGI65582:BGN65586 BQE65582:BQJ65586 CAA65582:CAF65586 CJW65582:CKB65586 CTS65582:CTX65586 DDO65582:DDT65586 DNK65582:DNP65586 DXG65582:DXL65586 EHC65582:EHH65586 EQY65582:ERD65586 FAU65582:FAZ65586 FKQ65582:FKV65586 FUM65582:FUR65586 GEI65582:GEN65586 GOE65582:GOJ65586 GYA65582:GYF65586 HHW65582:HIB65586 HRS65582:HRX65586 IBO65582:IBT65586 ILK65582:ILP65586 IVG65582:IVL65586 JFC65582:JFH65586 JOY65582:JPD65586 JYU65582:JYZ65586 KIQ65582:KIV65586 KSM65582:KSR65586 LCI65582:LCN65586 LME65582:LMJ65586 LWA65582:LWF65586 MFW65582:MGB65586 MPS65582:MPX65586 MZO65582:MZT65586 NJK65582:NJP65586 NTG65582:NTL65586 ODC65582:ODH65586 OMY65582:OND65586 OWU65582:OWZ65586 PGQ65582:PGV65586 PQM65582:PQR65586 QAI65582:QAN65586 QKE65582:QKJ65586 QUA65582:QUF65586 RDW65582:REB65586 RNS65582:RNX65586 RXO65582:RXT65586 SHK65582:SHP65586 SRG65582:SRL65586 TBC65582:TBH65586 TKY65582:TLD65586 TUU65582:TUZ65586 UEQ65582:UEV65586 UOM65582:UOR65586 UYI65582:UYN65586 VIE65582:VIJ65586 VSA65582:VSF65586 WBW65582:WCB65586 WLS65582:WLX65586 WVO65582:WVT65586 G131118:L131122 JC131118:JH131122 SY131118:TD131122 ACU131118:ACZ131122 AMQ131118:AMV131122 AWM131118:AWR131122 BGI131118:BGN131122 BQE131118:BQJ131122 CAA131118:CAF131122 CJW131118:CKB131122 CTS131118:CTX131122 DDO131118:DDT131122 DNK131118:DNP131122 DXG131118:DXL131122 EHC131118:EHH131122 EQY131118:ERD131122 FAU131118:FAZ131122 FKQ131118:FKV131122 FUM131118:FUR131122 GEI131118:GEN131122 GOE131118:GOJ131122 GYA131118:GYF131122 HHW131118:HIB131122 HRS131118:HRX131122 IBO131118:IBT131122 ILK131118:ILP131122 IVG131118:IVL131122 JFC131118:JFH131122 JOY131118:JPD131122 JYU131118:JYZ131122 KIQ131118:KIV131122 KSM131118:KSR131122 LCI131118:LCN131122 LME131118:LMJ131122 LWA131118:LWF131122 MFW131118:MGB131122 MPS131118:MPX131122 MZO131118:MZT131122 NJK131118:NJP131122 NTG131118:NTL131122 ODC131118:ODH131122 OMY131118:OND131122 OWU131118:OWZ131122 PGQ131118:PGV131122 PQM131118:PQR131122 QAI131118:QAN131122 QKE131118:QKJ131122 QUA131118:QUF131122 RDW131118:REB131122 RNS131118:RNX131122 RXO131118:RXT131122 SHK131118:SHP131122 SRG131118:SRL131122 TBC131118:TBH131122 TKY131118:TLD131122 TUU131118:TUZ131122 UEQ131118:UEV131122 UOM131118:UOR131122 UYI131118:UYN131122 VIE131118:VIJ131122 VSA131118:VSF131122 WBW131118:WCB131122 WLS131118:WLX131122 WVO131118:WVT131122 G196654:L196658 JC196654:JH196658 SY196654:TD196658 ACU196654:ACZ196658 AMQ196654:AMV196658 AWM196654:AWR196658 BGI196654:BGN196658 BQE196654:BQJ196658 CAA196654:CAF196658 CJW196654:CKB196658 CTS196654:CTX196658 DDO196654:DDT196658 DNK196654:DNP196658 DXG196654:DXL196658 EHC196654:EHH196658 EQY196654:ERD196658 FAU196654:FAZ196658 FKQ196654:FKV196658 FUM196654:FUR196658 GEI196654:GEN196658 GOE196654:GOJ196658 GYA196654:GYF196658 HHW196654:HIB196658 HRS196654:HRX196658 IBO196654:IBT196658 ILK196654:ILP196658 IVG196654:IVL196658 JFC196654:JFH196658 JOY196654:JPD196658 JYU196654:JYZ196658 KIQ196654:KIV196658 KSM196654:KSR196658 LCI196654:LCN196658 LME196654:LMJ196658 LWA196654:LWF196658 MFW196654:MGB196658 MPS196654:MPX196658 MZO196654:MZT196658 NJK196654:NJP196658 NTG196654:NTL196658 ODC196654:ODH196658 OMY196654:OND196658 OWU196654:OWZ196658 PGQ196654:PGV196658 PQM196654:PQR196658 QAI196654:QAN196658 QKE196654:QKJ196658 QUA196654:QUF196658 RDW196654:REB196658 RNS196654:RNX196658 RXO196654:RXT196658 SHK196654:SHP196658 SRG196654:SRL196658 TBC196654:TBH196658 TKY196654:TLD196658 TUU196654:TUZ196658 UEQ196654:UEV196658 UOM196654:UOR196658 UYI196654:UYN196658 VIE196654:VIJ196658 VSA196654:VSF196658 WBW196654:WCB196658 WLS196654:WLX196658 WVO196654:WVT196658 G262190:L262194 JC262190:JH262194 SY262190:TD262194 ACU262190:ACZ262194 AMQ262190:AMV262194 AWM262190:AWR262194 BGI262190:BGN262194 BQE262190:BQJ262194 CAA262190:CAF262194 CJW262190:CKB262194 CTS262190:CTX262194 DDO262190:DDT262194 DNK262190:DNP262194 DXG262190:DXL262194 EHC262190:EHH262194 EQY262190:ERD262194 FAU262190:FAZ262194 FKQ262190:FKV262194 FUM262190:FUR262194 GEI262190:GEN262194 GOE262190:GOJ262194 GYA262190:GYF262194 HHW262190:HIB262194 HRS262190:HRX262194 IBO262190:IBT262194 ILK262190:ILP262194 IVG262190:IVL262194 JFC262190:JFH262194 JOY262190:JPD262194 JYU262190:JYZ262194 KIQ262190:KIV262194 KSM262190:KSR262194 LCI262190:LCN262194 LME262190:LMJ262194 LWA262190:LWF262194 MFW262190:MGB262194 MPS262190:MPX262194 MZO262190:MZT262194 NJK262190:NJP262194 NTG262190:NTL262194 ODC262190:ODH262194 OMY262190:OND262194 OWU262190:OWZ262194 PGQ262190:PGV262194 PQM262190:PQR262194 QAI262190:QAN262194 QKE262190:QKJ262194 QUA262190:QUF262194 RDW262190:REB262194 RNS262190:RNX262194 RXO262190:RXT262194 SHK262190:SHP262194 SRG262190:SRL262194 TBC262190:TBH262194 TKY262190:TLD262194 TUU262190:TUZ262194 UEQ262190:UEV262194 UOM262190:UOR262194 UYI262190:UYN262194 VIE262190:VIJ262194 VSA262190:VSF262194 WBW262190:WCB262194 WLS262190:WLX262194 WVO262190:WVT262194 G327726:L327730 JC327726:JH327730 SY327726:TD327730 ACU327726:ACZ327730 AMQ327726:AMV327730 AWM327726:AWR327730 BGI327726:BGN327730 BQE327726:BQJ327730 CAA327726:CAF327730 CJW327726:CKB327730 CTS327726:CTX327730 DDO327726:DDT327730 DNK327726:DNP327730 DXG327726:DXL327730 EHC327726:EHH327730 EQY327726:ERD327730 FAU327726:FAZ327730 FKQ327726:FKV327730 FUM327726:FUR327730 GEI327726:GEN327730 GOE327726:GOJ327730 GYA327726:GYF327730 HHW327726:HIB327730 HRS327726:HRX327730 IBO327726:IBT327730 ILK327726:ILP327730 IVG327726:IVL327730 JFC327726:JFH327730 JOY327726:JPD327730 JYU327726:JYZ327730 KIQ327726:KIV327730 KSM327726:KSR327730 LCI327726:LCN327730 LME327726:LMJ327730 LWA327726:LWF327730 MFW327726:MGB327730 MPS327726:MPX327730 MZO327726:MZT327730 NJK327726:NJP327730 NTG327726:NTL327730 ODC327726:ODH327730 OMY327726:OND327730 OWU327726:OWZ327730 PGQ327726:PGV327730 PQM327726:PQR327730 QAI327726:QAN327730 QKE327726:QKJ327730 QUA327726:QUF327730 RDW327726:REB327730 RNS327726:RNX327730 RXO327726:RXT327730 SHK327726:SHP327730 SRG327726:SRL327730 TBC327726:TBH327730 TKY327726:TLD327730 TUU327726:TUZ327730 UEQ327726:UEV327730 UOM327726:UOR327730 UYI327726:UYN327730 VIE327726:VIJ327730 VSA327726:VSF327730 WBW327726:WCB327730 WLS327726:WLX327730 WVO327726:WVT327730 G393262:L393266 JC393262:JH393266 SY393262:TD393266 ACU393262:ACZ393266 AMQ393262:AMV393266 AWM393262:AWR393266 BGI393262:BGN393266 BQE393262:BQJ393266 CAA393262:CAF393266 CJW393262:CKB393266 CTS393262:CTX393266 DDO393262:DDT393266 DNK393262:DNP393266 DXG393262:DXL393266 EHC393262:EHH393266 EQY393262:ERD393266 FAU393262:FAZ393266 FKQ393262:FKV393266 FUM393262:FUR393266 GEI393262:GEN393266 GOE393262:GOJ393266 GYA393262:GYF393266 HHW393262:HIB393266 HRS393262:HRX393266 IBO393262:IBT393266 ILK393262:ILP393266 IVG393262:IVL393266 JFC393262:JFH393266 JOY393262:JPD393266 JYU393262:JYZ393266 KIQ393262:KIV393266 KSM393262:KSR393266 LCI393262:LCN393266 LME393262:LMJ393266 LWA393262:LWF393266 MFW393262:MGB393266 MPS393262:MPX393266 MZO393262:MZT393266 NJK393262:NJP393266 NTG393262:NTL393266 ODC393262:ODH393266 OMY393262:OND393266 OWU393262:OWZ393266 PGQ393262:PGV393266 PQM393262:PQR393266 QAI393262:QAN393266 QKE393262:QKJ393266 QUA393262:QUF393266 RDW393262:REB393266 RNS393262:RNX393266 RXO393262:RXT393266 SHK393262:SHP393266 SRG393262:SRL393266 TBC393262:TBH393266 TKY393262:TLD393266 TUU393262:TUZ393266 UEQ393262:UEV393266 UOM393262:UOR393266 UYI393262:UYN393266 VIE393262:VIJ393266 VSA393262:VSF393266 WBW393262:WCB393266 WLS393262:WLX393266 WVO393262:WVT393266 G458798:L458802 JC458798:JH458802 SY458798:TD458802 ACU458798:ACZ458802 AMQ458798:AMV458802 AWM458798:AWR458802 BGI458798:BGN458802 BQE458798:BQJ458802 CAA458798:CAF458802 CJW458798:CKB458802 CTS458798:CTX458802 DDO458798:DDT458802 DNK458798:DNP458802 DXG458798:DXL458802 EHC458798:EHH458802 EQY458798:ERD458802 FAU458798:FAZ458802 FKQ458798:FKV458802 FUM458798:FUR458802 GEI458798:GEN458802 GOE458798:GOJ458802 GYA458798:GYF458802 HHW458798:HIB458802 HRS458798:HRX458802 IBO458798:IBT458802 ILK458798:ILP458802 IVG458798:IVL458802 JFC458798:JFH458802 JOY458798:JPD458802 JYU458798:JYZ458802 KIQ458798:KIV458802 KSM458798:KSR458802 LCI458798:LCN458802 LME458798:LMJ458802 LWA458798:LWF458802 MFW458798:MGB458802 MPS458798:MPX458802 MZO458798:MZT458802 NJK458798:NJP458802 NTG458798:NTL458802 ODC458798:ODH458802 OMY458798:OND458802 OWU458798:OWZ458802 PGQ458798:PGV458802 PQM458798:PQR458802 QAI458798:QAN458802 QKE458798:QKJ458802 QUA458798:QUF458802 RDW458798:REB458802 RNS458798:RNX458802 RXO458798:RXT458802 SHK458798:SHP458802 SRG458798:SRL458802 TBC458798:TBH458802 TKY458798:TLD458802 TUU458798:TUZ458802 UEQ458798:UEV458802 UOM458798:UOR458802 UYI458798:UYN458802 VIE458798:VIJ458802 VSA458798:VSF458802 WBW458798:WCB458802 WLS458798:WLX458802 WVO458798:WVT458802 G524334:L524338 JC524334:JH524338 SY524334:TD524338 ACU524334:ACZ524338 AMQ524334:AMV524338 AWM524334:AWR524338 BGI524334:BGN524338 BQE524334:BQJ524338 CAA524334:CAF524338 CJW524334:CKB524338 CTS524334:CTX524338 DDO524334:DDT524338 DNK524334:DNP524338 DXG524334:DXL524338 EHC524334:EHH524338 EQY524334:ERD524338 FAU524334:FAZ524338 FKQ524334:FKV524338 FUM524334:FUR524338 GEI524334:GEN524338 GOE524334:GOJ524338 GYA524334:GYF524338 HHW524334:HIB524338 HRS524334:HRX524338 IBO524334:IBT524338 ILK524334:ILP524338 IVG524334:IVL524338 JFC524334:JFH524338 JOY524334:JPD524338 JYU524334:JYZ524338 KIQ524334:KIV524338 KSM524334:KSR524338 LCI524334:LCN524338 LME524334:LMJ524338 LWA524334:LWF524338 MFW524334:MGB524338 MPS524334:MPX524338 MZO524334:MZT524338 NJK524334:NJP524338 NTG524334:NTL524338 ODC524334:ODH524338 OMY524334:OND524338 OWU524334:OWZ524338 PGQ524334:PGV524338 PQM524334:PQR524338 QAI524334:QAN524338 QKE524334:QKJ524338 QUA524334:QUF524338 RDW524334:REB524338 RNS524334:RNX524338 RXO524334:RXT524338 SHK524334:SHP524338 SRG524334:SRL524338 TBC524334:TBH524338 TKY524334:TLD524338 TUU524334:TUZ524338 UEQ524334:UEV524338 UOM524334:UOR524338 UYI524334:UYN524338 VIE524334:VIJ524338 VSA524334:VSF524338 WBW524334:WCB524338 WLS524334:WLX524338 WVO524334:WVT524338 G589870:L589874 JC589870:JH589874 SY589870:TD589874 ACU589870:ACZ589874 AMQ589870:AMV589874 AWM589870:AWR589874 BGI589870:BGN589874 BQE589870:BQJ589874 CAA589870:CAF589874 CJW589870:CKB589874 CTS589870:CTX589874 DDO589870:DDT589874 DNK589870:DNP589874 DXG589870:DXL589874 EHC589870:EHH589874 EQY589870:ERD589874 FAU589870:FAZ589874 FKQ589870:FKV589874 FUM589870:FUR589874 GEI589870:GEN589874 GOE589870:GOJ589874 GYA589870:GYF589874 HHW589870:HIB589874 HRS589870:HRX589874 IBO589870:IBT589874 ILK589870:ILP589874 IVG589870:IVL589874 JFC589870:JFH589874 JOY589870:JPD589874 JYU589870:JYZ589874 KIQ589870:KIV589874 KSM589870:KSR589874 LCI589870:LCN589874 LME589870:LMJ589874 LWA589870:LWF589874 MFW589870:MGB589874 MPS589870:MPX589874 MZO589870:MZT589874 NJK589870:NJP589874 NTG589870:NTL589874 ODC589870:ODH589874 OMY589870:OND589874 OWU589870:OWZ589874 PGQ589870:PGV589874 PQM589870:PQR589874 QAI589870:QAN589874 QKE589870:QKJ589874 QUA589870:QUF589874 RDW589870:REB589874 RNS589870:RNX589874 RXO589870:RXT589874 SHK589870:SHP589874 SRG589870:SRL589874 TBC589870:TBH589874 TKY589870:TLD589874 TUU589870:TUZ589874 UEQ589870:UEV589874 UOM589870:UOR589874 UYI589870:UYN589874 VIE589870:VIJ589874 VSA589870:VSF589874 WBW589870:WCB589874 WLS589870:WLX589874 WVO589870:WVT589874 G655406:L655410 JC655406:JH655410 SY655406:TD655410 ACU655406:ACZ655410 AMQ655406:AMV655410 AWM655406:AWR655410 BGI655406:BGN655410 BQE655406:BQJ655410 CAA655406:CAF655410 CJW655406:CKB655410 CTS655406:CTX655410 DDO655406:DDT655410 DNK655406:DNP655410 DXG655406:DXL655410 EHC655406:EHH655410 EQY655406:ERD655410 FAU655406:FAZ655410 FKQ655406:FKV655410 FUM655406:FUR655410 GEI655406:GEN655410 GOE655406:GOJ655410 GYA655406:GYF655410 HHW655406:HIB655410 HRS655406:HRX655410 IBO655406:IBT655410 ILK655406:ILP655410 IVG655406:IVL655410 JFC655406:JFH655410 JOY655406:JPD655410 JYU655406:JYZ655410 KIQ655406:KIV655410 KSM655406:KSR655410 LCI655406:LCN655410 LME655406:LMJ655410 LWA655406:LWF655410 MFW655406:MGB655410 MPS655406:MPX655410 MZO655406:MZT655410 NJK655406:NJP655410 NTG655406:NTL655410 ODC655406:ODH655410 OMY655406:OND655410 OWU655406:OWZ655410 PGQ655406:PGV655410 PQM655406:PQR655410 QAI655406:QAN655410 QKE655406:QKJ655410 QUA655406:QUF655410 RDW655406:REB655410 RNS655406:RNX655410 RXO655406:RXT655410 SHK655406:SHP655410 SRG655406:SRL655410 TBC655406:TBH655410 TKY655406:TLD655410 TUU655406:TUZ655410 UEQ655406:UEV655410 UOM655406:UOR655410 UYI655406:UYN655410 VIE655406:VIJ655410 VSA655406:VSF655410 WBW655406:WCB655410 WLS655406:WLX655410 WVO655406:WVT655410 G720942:L720946 JC720942:JH720946 SY720942:TD720946 ACU720942:ACZ720946 AMQ720942:AMV720946 AWM720942:AWR720946 BGI720942:BGN720946 BQE720942:BQJ720946 CAA720942:CAF720946 CJW720942:CKB720946 CTS720942:CTX720946 DDO720942:DDT720946 DNK720942:DNP720946 DXG720942:DXL720946 EHC720942:EHH720946 EQY720942:ERD720946 FAU720942:FAZ720946 FKQ720942:FKV720946 FUM720942:FUR720946 GEI720942:GEN720946 GOE720942:GOJ720946 GYA720942:GYF720946 HHW720942:HIB720946 HRS720942:HRX720946 IBO720942:IBT720946 ILK720942:ILP720946 IVG720942:IVL720946 JFC720942:JFH720946 JOY720942:JPD720946 JYU720942:JYZ720946 KIQ720942:KIV720946 KSM720942:KSR720946 LCI720942:LCN720946 LME720942:LMJ720946 LWA720942:LWF720946 MFW720942:MGB720946 MPS720942:MPX720946 MZO720942:MZT720946 NJK720942:NJP720946 NTG720942:NTL720946 ODC720942:ODH720946 OMY720942:OND720946 OWU720942:OWZ720946 PGQ720942:PGV720946 PQM720942:PQR720946 QAI720942:QAN720946 QKE720942:QKJ720946 QUA720942:QUF720946 RDW720942:REB720946 RNS720942:RNX720946 RXO720942:RXT720946 SHK720942:SHP720946 SRG720942:SRL720946 TBC720942:TBH720946 TKY720942:TLD720946 TUU720942:TUZ720946 UEQ720942:UEV720946 UOM720942:UOR720946 UYI720942:UYN720946 VIE720942:VIJ720946 VSA720942:VSF720946 WBW720942:WCB720946 WLS720942:WLX720946 WVO720942:WVT720946 G786478:L786482 JC786478:JH786482 SY786478:TD786482 ACU786478:ACZ786482 AMQ786478:AMV786482 AWM786478:AWR786482 BGI786478:BGN786482 BQE786478:BQJ786482 CAA786478:CAF786482 CJW786478:CKB786482 CTS786478:CTX786482 DDO786478:DDT786482 DNK786478:DNP786482 DXG786478:DXL786482 EHC786478:EHH786482 EQY786478:ERD786482 FAU786478:FAZ786482 FKQ786478:FKV786482 FUM786478:FUR786482 GEI786478:GEN786482 GOE786478:GOJ786482 GYA786478:GYF786482 HHW786478:HIB786482 HRS786478:HRX786482 IBO786478:IBT786482 ILK786478:ILP786482 IVG786478:IVL786482 JFC786478:JFH786482 JOY786478:JPD786482 JYU786478:JYZ786482 KIQ786478:KIV786482 KSM786478:KSR786482 LCI786478:LCN786482 LME786478:LMJ786482 LWA786478:LWF786482 MFW786478:MGB786482 MPS786478:MPX786482 MZO786478:MZT786482 NJK786478:NJP786482 NTG786478:NTL786482 ODC786478:ODH786482 OMY786478:OND786482 OWU786478:OWZ786482 PGQ786478:PGV786482 PQM786478:PQR786482 QAI786478:QAN786482 QKE786478:QKJ786482 QUA786478:QUF786482 RDW786478:REB786482 RNS786478:RNX786482 RXO786478:RXT786482 SHK786478:SHP786482 SRG786478:SRL786482 TBC786478:TBH786482 TKY786478:TLD786482 TUU786478:TUZ786482 UEQ786478:UEV786482 UOM786478:UOR786482 UYI786478:UYN786482 VIE786478:VIJ786482 VSA786478:VSF786482 WBW786478:WCB786482 WLS786478:WLX786482 WVO786478:WVT786482 G852014:L852018 JC852014:JH852018 SY852014:TD852018 ACU852014:ACZ852018 AMQ852014:AMV852018 AWM852014:AWR852018 BGI852014:BGN852018 BQE852014:BQJ852018 CAA852014:CAF852018 CJW852014:CKB852018 CTS852014:CTX852018 DDO852014:DDT852018 DNK852014:DNP852018 DXG852014:DXL852018 EHC852014:EHH852018 EQY852014:ERD852018 FAU852014:FAZ852018 FKQ852014:FKV852018 FUM852014:FUR852018 GEI852014:GEN852018 GOE852014:GOJ852018 GYA852014:GYF852018 HHW852014:HIB852018 HRS852014:HRX852018 IBO852014:IBT852018 ILK852014:ILP852018 IVG852014:IVL852018 JFC852014:JFH852018 JOY852014:JPD852018 JYU852014:JYZ852018 KIQ852014:KIV852018 KSM852014:KSR852018 LCI852014:LCN852018 LME852014:LMJ852018 LWA852014:LWF852018 MFW852014:MGB852018 MPS852014:MPX852018 MZO852014:MZT852018 NJK852014:NJP852018 NTG852014:NTL852018 ODC852014:ODH852018 OMY852014:OND852018 OWU852014:OWZ852018 PGQ852014:PGV852018 PQM852014:PQR852018 QAI852014:QAN852018 QKE852014:QKJ852018 QUA852014:QUF852018 RDW852014:REB852018 RNS852014:RNX852018 RXO852014:RXT852018 SHK852014:SHP852018 SRG852014:SRL852018 TBC852014:TBH852018 TKY852014:TLD852018 TUU852014:TUZ852018 UEQ852014:UEV852018 UOM852014:UOR852018 UYI852014:UYN852018 VIE852014:VIJ852018 VSA852014:VSF852018 WBW852014:WCB852018 WLS852014:WLX852018 WVO852014:WVT852018 G917550:L917554 JC917550:JH917554 SY917550:TD917554 ACU917550:ACZ917554 AMQ917550:AMV917554 AWM917550:AWR917554 BGI917550:BGN917554 BQE917550:BQJ917554 CAA917550:CAF917554 CJW917550:CKB917554 CTS917550:CTX917554 DDO917550:DDT917554 DNK917550:DNP917554 DXG917550:DXL917554 EHC917550:EHH917554 EQY917550:ERD917554 FAU917550:FAZ917554 FKQ917550:FKV917554 FUM917550:FUR917554 GEI917550:GEN917554 GOE917550:GOJ917554 GYA917550:GYF917554 HHW917550:HIB917554 HRS917550:HRX917554 IBO917550:IBT917554 ILK917550:ILP917554 IVG917550:IVL917554 JFC917550:JFH917554 JOY917550:JPD917554 JYU917550:JYZ917554 KIQ917550:KIV917554 KSM917550:KSR917554 LCI917550:LCN917554 LME917550:LMJ917554 LWA917550:LWF917554 MFW917550:MGB917554 MPS917550:MPX917554 MZO917550:MZT917554 NJK917550:NJP917554 NTG917550:NTL917554 ODC917550:ODH917554 OMY917550:OND917554 OWU917550:OWZ917554 PGQ917550:PGV917554 PQM917550:PQR917554 QAI917550:QAN917554 QKE917550:QKJ917554 QUA917550:QUF917554 RDW917550:REB917554 RNS917550:RNX917554 RXO917550:RXT917554 SHK917550:SHP917554 SRG917550:SRL917554 TBC917550:TBH917554 TKY917550:TLD917554 TUU917550:TUZ917554 UEQ917550:UEV917554 UOM917550:UOR917554 UYI917550:UYN917554 VIE917550:VIJ917554 VSA917550:VSF917554 WBW917550:WCB917554 WLS917550:WLX917554 WVO917550:WVT917554 G983086:L983090 JC983086:JH983090 SY983086:TD983090 ACU983086:ACZ983090 AMQ983086:AMV983090 AWM983086:AWR983090 BGI983086:BGN983090 BQE983086:BQJ983090 CAA983086:CAF983090 CJW983086:CKB983090 CTS983086:CTX983090 DDO983086:DDT983090 DNK983086:DNP983090 DXG983086:DXL983090 EHC983086:EHH983090 EQY983086:ERD983090 FAU983086:FAZ983090 FKQ983086:FKV983090 FUM983086:FUR983090 GEI983086:GEN983090 GOE983086:GOJ983090 GYA983086:GYF983090 HHW983086:HIB983090 HRS983086:HRX983090 IBO983086:IBT983090 ILK983086:ILP983090 IVG983086:IVL983090 JFC983086:JFH983090 JOY983086:JPD983090 JYU983086:JYZ983090 KIQ983086:KIV983090 KSM983086:KSR983090 LCI983086:LCN983090 LME983086:LMJ983090 LWA983086:LWF983090 MFW983086:MGB983090 MPS983086:MPX983090 MZO983086:MZT983090 NJK983086:NJP983090 NTG983086:NTL983090 ODC983086:ODH983090 OMY983086:OND983090 OWU983086:OWZ983090 PGQ983086:PGV983090 PQM983086:PQR983090 QAI983086:QAN983090 QKE983086:QKJ983090 QUA983086:QUF983090 RDW983086:REB983090 RNS983086:RNX983090 RXO983086:RXT983090 SHK983086:SHP983090 SRG983086:SRL983090 TBC983086:TBH983090 TKY983086:TLD983090 TUU983086:TUZ983090 UEQ983086:UEV983090 UOM983086:UOR983090 UYI983086:UYN983090 VIE983086:VIJ983090 VSA983086:VSF983090 WBW983086:WCB983090 WLS983086:WLX983090 WVO983086:WVT983090 G8:L12 JC8:JH12 SY8:TD12 ACU8:ACZ12 AMQ8:AMV12 AWM8:AWR12 BGI8:BGN12 BQE8:BQJ12 CAA8:CAF12 CJW8:CKB12 CTS8:CTX12 DDO8:DDT12 DNK8:DNP12 DXG8:DXL12 EHC8:EHH12 EQY8:ERD12 FAU8:FAZ12 FKQ8:FKV12 FUM8:FUR12 GEI8:GEN12 GOE8:GOJ12 GYA8:GYF12 HHW8:HIB12 HRS8:HRX12 IBO8:IBT12 ILK8:ILP12 IVG8:IVL12 JFC8:JFH12 JOY8:JPD12 JYU8:JYZ12 KIQ8:KIV12 KSM8:KSR12 LCI8:LCN12 LME8:LMJ12 LWA8:LWF12 MFW8:MGB12 MPS8:MPX12 MZO8:MZT12 NJK8:NJP12 NTG8:NTL12 ODC8:ODH12 OMY8:OND12 OWU8:OWZ12 PGQ8:PGV12 PQM8:PQR12 QAI8:QAN12 QKE8:QKJ12 QUA8:QUF12 RDW8:REB12 RNS8:RNX12 RXO8:RXT12 SHK8:SHP12 SRG8:SRL12 TBC8:TBH12 TKY8:TLD12 TUU8:TUZ12 UEQ8:UEV12 UOM8:UOR12 UYI8:UYN12 VIE8:VIJ12 VSA8:VSF12 WBW8:WCB12 WLS8:WLX12 WVO8:WVT12 G65544:L65548 JC65544:JH65548 SY65544:TD65548 ACU65544:ACZ65548 AMQ65544:AMV65548 AWM65544:AWR65548 BGI65544:BGN65548 BQE65544:BQJ65548 CAA65544:CAF65548 CJW65544:CKB65548 CTS65544:CTX65548 DDO65544:DDT65548 DNK65544:DNP65548 DXG65544:DXL65548 EHC65544:EHH65548 EQY65544:ERD65548 FAU65544:FAZ65548 FKQ65544:FKV65548 FUM65544:FUR65548 GEI65544:GEN65548 GOE65544:GOJ65548 GYA65544:GYF65548 HHW65544:HIB65548 HRS65544:HRX65548 IBO65544:IBT65548 ILK65544:ILP65548 IVG65544:IVL65548 JFC65544:JFH65548 JOY65544:JPD65548 JYU65544:JYZ65548 KIQ65544:KIV65548 KSM65544:KSR65548 LCI65544:LCN65548 LME65544:LMJ65548 LWA65544:LWF65548 MFW65544:MGB65548 MPS65544:MPX65548 MZO65544:MZT65548 NJK65544:NJP65548 NTG65544:NTL65548 ODC65544:ODH65548 OMY65544:OND65548 OWU65544:OWZ65548 PGQ65544:PGV65548 PQM65544:PQR65548 QAI65544:QAN65548 QKE65544:QKJ65548 QUA65544:QUF65548 RDW65544:REB65548 RNS65544:RNX65548 RXO65544:RXT65548 SHK65544:SHP65548 SRG65544:SRL65548 TBC65544:TBH65548 TKY65544:TLD65548 TUU65544:TUZ65548 UEQ65544:UEV65548 UOM65544:UOR65548 UYI65544:UYN65548 VIE65544:VIJ65548 VSA65544:VSF65548 WBW65544:WCB65548 WLS65544:WLX65548 WVO65544:WVT65548 G131080:L131084 JC131080:JH131084 SY131080:TD131084 ACU131080:ACZ131084 AMQ131080:AMV131084 AWM131080:AWR131084 BGI131080:BGN131084 BQE131080:BQJ131084 CAA131080:CAF131084 CJW131080:CKB131084 CTS131080:CTX131084 DDO131080:DDT131084 DNK131080:DNP131084 DXG131080:DXL131084 EHC131080:EHH131084 EQY131080:ERD131084 FAU131080:FAZ131084 FKQ131080:FKV131084 FUM131080:FUR131084 GEI131080:GEN131084 GOE131080:GOJ131084 GYA131080:GYF131084 HHW131080:HIB131084 HRS131080:HRX131084 IBO131080:IBT131084 ILK131080:ILP131084 IVG131080:IVL131084 JFC131080:JFH131084 JOY131080:JPD131084 JYU131080:JYZ131084 KIQ131080:KIV131084 KSM131080:KSR131084 LCI131080:LCN131084 LME131080:LMJ131084 LWA131080:LWF131084 MFW131080:MGB131084 MPS131080:MPX131084 MZO131080:MZT131084 NJK131080:NJP131084 NTG131080:NTL131084 ODC131080:ODH131084 OMY131080:OND131084 OWU131080:OWZ131084 PGQ131080:PGV131084 PQM131080:PQR131084 QAI131080:QAN131084 QKE131080:QKJ131084 QUA131080:QUF131084 RDW131080:REB131084 RNS131080:RNX131084 RXO131080:RXT131084 SHK131080:SHP131084 SRG131080:SRL131084 TBC131080:TBH131084 TKY131080:TLD131084 TUU131080:TUZ131084 UEQ131080:UEV131084 UOM131080:UOR131084 UYI131080:UYN131084 VIE131080:VIJ131084 VSA131080:VSF131084 WBW131080:WCB131084 WLS131080:WLX131084 WVO131080:WVT131084 G196616:L196620 JC196616:JH196620 SY196616:TD196620 ACU196616:ACZ196620 AMQ196616:AMV196620 AWM196616:AWR196620 BGI196616:BGN196620 BQE196616:BQJ196620 CAA196616:CAF196620 CJW196616:CKB196620 CTS196616:CTX196620 DDO196616:DDT196620 DNK196616:DNP196620 DXG196616:DXL196620 EHC196616:EHH196620 EQY196616:ERD196620 FAU196616:FAZ196620 FKQ196616:FKV196620 FUM196616:FUR196620 GEI196616:GEN196620 GOE196616:GOJ196620 GYA196616:GYF196620 HHW196616:HIB196620 HRS196616:HRX196620 IBO196616:IBT196620 ILK196616:ILP196620 IVG196616:IVL196620 JFC196616:JFH196620 JOY196616:JPD196620 JYU196616:JYZ196620 KIQ196616:KIV196620 KSM196616:KSR196620 LCI196616:LCN196620 LME196616:LMJ196620 LWA196616:LWF196620 MFW196616:MGB196620 MPS196616:MPX196620 MZO196616:MZT196620 NJK196616:NJP196620 NTG196616:NTL196620 ODC196616:ODH196620 OMY196616:OND196620 OWU196616:OWZ196620 PGQ196616:PGV196620 PQM196616:PQR196620 QAI196616:QAN196620 QKE196616:QKJ196620 QUA196616:QUF196620 RDW196616:REB196620 RNS196616:RNX196620 RXO196616:RXT196620 SHK196616:SHP196620 SRG196616:SRL196620 TBC196616:TBH196620 TKY196616:TLD196620 TUU196616:TUZ196620 UEQ196616:UEV196620 UOM196616:UOR196620 UYI196616:UYN196620 VIE196616:VIJ196620 VSA196616:VSF196620 WBW196616:WCB196620 WLS196616:WLX196620 WVO196616:WVT196620 G262152:L262156 JC262152:JH262156 SY262152:TD262156 ACU262152:ACZ262156 AMQ262152:AMV262156 AWM262152:AWR262156 BGI262152:BGN262156 BQE262152:BQJ262156 CAA262152:CAF262156 CJW262152:CKB262156 CTS262152:CTX262156 DDO262152:DDT262156 DNK262152:DNP262156 DXG262152:DXL262156 EHC262152:EHH262156 EQY262152:ERD262156 FAU262152:FAZ262156 FKQ262152:FKV262156 FUM262152:FUR262156 GEI262152:GEN262156 GOE262152:GOJ262156 GYA262152:GYF262156 HHW262152:HIB262156 HRS262152:HRX262156 IBO262152:IBT262156 ILK262152:ILP262156 IVG262152:IVL262156 JFC262152:JFH262156 JOY262152:JPD262156 JYU262152:JYZ262156 KIQ262152:KIV262156 KSM262152:KSR262156 LCI262152:LCN262156 LME262152:LMJ262156 LWA262152:LWF262156 MFW262152:MGB262156 MPS262152:MPX262156 MZO262152:MZT262156 NJK262152:NJP262156 NTG262152:NTL262156 ODC262152:ODH262156 OMY262152:OND262156 OWU262152:OWZ262156 PGQ262152:PGV262156 PQM262152:PQR262156 QAI262152:QAN262156 QKE262152:QKJ262156 QUA262152:QUF262156 RDW262152:REB262156 RNS262152:RNX262156 RXO262152:RXT262156 SHK262152:SHP262156 SRG262152:SRL262156 TBC262152:TBH262156 TKY262152:TLD262156 TUU262152:TUZ262156 UEQ262152:UEV262156 UOM262152:UOR262156 UYI262152:UYN262156 VIE262152:VIJ262156 VSA262152:VSF262156 WBW262152:WCB262156 WLS262152:WLX262156 WVO262152:WVT262156 G327688:L327692 JC327688:JH327692 SY327688:TD327692 ACU327688:ACZ327692 AMQ327688:AMV327692 AWM327688:AWR327692 BGI327688:BGN327692 BQE327688:BQJ327692 CAA327688:CAF327692 CJW327688:CKB327692 CTS327688:CTX327692 DDO327688:DDT327692 DNK327688:DNP327692 DXG327688:DXL327692 EHC327688:EHH327692 EQY327688:ERD327692 FAU327688:FAZ327692 FKQ327688:FKV327692 FUM327688:FUR327692 GEI327688:GEN327692 GOE327688:GOJ327692 GYA327688:GYF327692 HHW327688:HIB327692 HRS327688:HRX327692 IBO327688:IBT327692 ILK327688:ILP327692 IVG327688:IVL327692 JFC327688:JFH327692 JOY327688:JPD327692 JYU327688:JYZ327692 KIQ327688:KIV327692 KSM327688:KSR327692 LCI327688:LCN327692 LME327688:LMJ327692 LWA327688:LWF327692 MFW327688:MGB327692 MPS327688:MPX327692 MZO327688:MZT327692 NJK327688:NJP327692 NTG327688:NTL327692 ODC327688:ODH327692 OMY327688:OND327692 OWU327688:OWZ327692 PGQ327688:PGV327692 PQM327688:PQR327692 QAI327688:QAN327692 QKE327688:QKJ327692 QUA327688:QUF327692 RDW327688:REB327692 RNS327688:RNX327692 RXO327688:RXT327692 SHK327688:SHP327692 SRG327688:SRL327692 TBC327688:TBH327692 TKY327688:TLD327692 TUU327688:TUZ327692 UEQ327688:UEV327692 UOM327688:UOR327692 UYI327688:UYN327692 VIE327688:VIJ327692 VSA327688:VSF327692 WBW327688:WCB327692 WLS327688:WLX327692 WVO327688:WVT327692 G393224:L393228 JC393224:JH393228 SY393224:TD393228 ACU393224:ACZ393228 AMQ393224:AMV393228 AWM393224:AWR393228 BGI393224:BGN393228 BQE393224:BQJ393228 CAA393224:CAF393228 CJW393224:CKB393228 CTS393224:CTX393228 DDO393224:DDT393228 DNK393224:DNP393228 DXG393224:DXL393228 EHC393224:EHH393228 EQY393224:ERD393228 FAU393224:FAZ393228 FKQ393224:FKV393228 FUM393224:FUR393228 GEI393224:GEN393228 GOE393224:GOJ393228 GYA393224:GYF393228 HHW393224:HIB393228 HRS393224:HRX393228 IBO393224:IBT393228 ILK393224:ILP393228 IVG393224:IVL393228 JFC393224:JFH393228 JOY393224:JPD393228 JYU393224:JYZ393228 KIQ393224:KIV393228 KSM393224:KSR393228 LCI393224:LCN393228 LME393224:LMJ393228 LWA393224:LWF393228 MFW393224:MGB393228 MPS393224:MPX393228 MZO393224:MZT393228 NJK393224:NJP393228 NTG393224:NTL393228 ODC393224:ODH393228 OMY393224:OND393228 OWU393224:OWZ393228 PGQ393224:PGV393228 PQM393224:PQR393228 QAI393224:QAN393228 QKE393224:QKJ393228 QUA393224:QUF393228 RDW393224:REB393228 RNS393224:RNX393228 RXO393224:RXT393228 SHK393224:SHP393228 SRG393224:SRL393228 TBC393224:TBH393228 TKY393224:TLD393228 TUU393224:TUZ393228 UEQ393224:UEV393228 UOM393224:UOR393228 UYI393224:UYN393228 VIE393224:VIJ393228 VSA393224:VSF393228 WBW393224:WCB393228 WLS393224:WLX393228 WVO393224:WVT393228 G458760:L458764 JC458760:JH458764 SY458760:TD458764 ACU458760:ACZ458764 AMQ458760:AMV458764 AWM458760:AWR458764 BGI458760:BGN458764 BQE458760:BQJ458764 CAA458760:CAF458764 CJW458760:CKB458764 CTS458760:CTX458764 DDO458760:DDT458764 DNK458760:DNP458764 DXG458760:DXL458764 EHC458760:EHH458764 EQY458760:ERD458764 FAU458760:FAZ458764 FKQ458760:FKV458764 FUM458760:FUR458764 GEI458760:GEN458764 GOE458760:GOJ458764 GYA458760:GYF458764 HHW458760:HIB458764 HRS458760:HRX458764 IBO458760:IBT458764 ILK458760:ILP458764 IVG458760:IVL458764 JFC458760:JFH458764 JOY458760:JPD458764 JYU458760:JYZ458764 KIQ458760:KIV458764 KSM458760:KSR458764 LCI458760:LCN458764 LME458760:LMJ458764 LWA458760:LWF458764 MFW458760:MGB458764 MPS458760:MPX458764 MZO458760:MZT458764 NJK458760:NJP458764 NTG458760:NTL458764 ODC458760:ODH458764 OMY458760:OND458764 OWU458760:OWZ458764 PGQ458760:PGV458764 PQM458760:PQR458764 QAI458760:QAN458764 QKE458760:QKJ458764 QUA458760:QUF458764 RDW458760:REB458764 RNS458760:RNX458764 RXO458760:RXT458764 SHK458760:SHP458764 SRG458760:SRL458764 TBC458760:TBH458764 TKY458760:TLD458764 TUU458760:TUZ458764 UEQ458760:UEV458764 UOM458760:UOR458764 UYI458760:UYN458764 VIE458760:VIJ458764 VSA458760:VSF458764 WBW458760:WCB458764 WLS458760:WLX458764 WVO458760:WVT458764 G524296:L524300 JC524296:JH524300 SY524296:TD524300 ACU524296:ACZ524300 AMQ524296:AMV524300 AWM524296:AWR524300 BGI524296:BGN524300 BQE524296:BQJ524300 CAA524296:CAF524300 CJW524296:CKB524300 CTS524296:CTX524300 DDO524296:DDT524300 DNK524296:DNP524300 DXG524296:DXL524300 EHC524296:EHH524300 EQY524296:ERD524300 FAU524296:FAZ524300 FKQ524296:FKV524300 FUM524296:FUR524300 GEI524296:GEN524300 GOE524296:GOJ524300 GYA524296:GYF524300 HHW524296:HIB524300 HRS524296:HRX524300 IBO524296:IBT524300 ILK524296:ILP524300 IVG524296:IVL524300 JFC524296:JFH524300 JOY524296:JPD524300 JYU524296:JYZ524300 KIQ524296:KIV524300 KSM524296:KSR524300 LCI524296:LCN524300 LME524296:LMJ524300 LWA524296:LWF524300 MFW524296:MGB524300 MPS524296:MPX524300 MZO524296:MZT524300 NJK524296:NJP524300 NTG524296:NTL524300 ODC524296:ODH524300 OMY524296:OND524300 OWU524296:OWZ524300 PGQ524296:PGV524300 PQM524296:PQR524300 QAI524296:QAN524300 QKE524296:QKJ524300 QUA524296:QUF524300 RDW524296:REB524300 RNS524296:RNX524300 RXO524296:RXT524300 SHK524296:SHP524300 SRG524296:SRL524300 TBC524296:TBH524300 TKY524296:TLD524300 TUU524296:TUZ524300 UEQ524296:UEV524300 UOM524296:UOR524300 UYI524296:UYN524300 VIE524296:VIJ524300 VSA524296:VSF524300 WBW524296:WCB524300 WLS524296:WLX524300 WVO524296:WVT524300 G589832:L589836 JC589832:JH589836 SY589832:TD589836 ACU589832:ACZ589836 AMQ589832:AMV589836 AWM589832:AWR589836 BGI589832:BGN589836 BQE589832:BQJ589836 CAA589832:CAF589836 CJW589832:CKB589836 CTS589832:CTX589836 DDO589832:DDT589836 DNK589832:DNP589836 DXG589832:DXL589836 EHC589832:EHH589836 EQY589832:ERD589836 FAU589832:FAZ589836 FKQ589832:FKV589836 FUM589832:FUR589836 GEI589832:GEN589836 GOE589832:GOJ589836 GYA589832:GYF589836 HHW589832:HIB589836 HRS589832:HRX589836 IBO589832:IBT589836 ILK589832:ILP589836 IVG589832:IVL589836 JFC589832:JFH589836 JOY589832:JPD589836 JYU589832:JYZ589836 KIQ589832:KIV589836 KSM589832:KSR589836 LCI589832:LCN589836 LME589832:LMJ589836 LWA589832:LWF589836 MFW589832:MGB589836 MPS589832:MPX589836 MZO589832:MZT589836 NJK589832:NJP589836 NTG589832:NTL589836 ODC589832:ODH589836 OMY589832:OND589836 OWU589832:OWZ589836 PGQ589832:PGV589836 PQM589832:PQR589836 QAI589832:QAN589836 QKE589832:QKJ589836 QUA589832:QUF589836 RDW589832:REB589836 RNS589832:RNX589836 RXO589832:RXT589836 SHK589832:SHP589836 SRG589832:SRL589836 TBC589832:TBH589836 TKY589832:TLD589836 TUU589832:TUZ589836 UEQ589832:UEV589836 UOM589832:UOR589836 UYI589832:UYN589836 VIE589832:VIJ589836 VSA589832:VSF589836 WBW589832:WCB589836 WLS589832:WLX589836 WVO589832:WVT589836 G655368:L655372 JC655368:JH655372 SY655368:TD655372 ACU655368:ACZ655372 AMQ655368:AMV655372 AWM655368:AWR655372 BGI655368:BGN655372 BQE655368:BQJ655372 CAA655368:CAF655372 CJW655368:CKB655372 CTS655368:CTX655372 DDO655368:DDT655372 DNK655368:DNP655372 DXG655368:DXL655372 EHC655368:EHH655372 EQY655368:ERD655372 FAU655368:FAZ655372 FKQ655368:FKV655372 FUM655368:FUR655372 GEI655368:GEN655372 GOE655368:GOJ655372 GYA655368:GYF655372 HHW655368:HIB655372 HRS655368:HRX655372 IBO655368:IBT655372 ILK655368:ILP655372 IVG655368:IVL655372 JFC655368:JFH655372 JOY655368:JPD655372 JYU655368:JYZ655372 KIQ655368:KIV655372 KSM655368:KSR655372 LCI655368:LCN655372 LME655368:LMJ655372 LWA655368:LWF655372 MFW655368:MGB655372 MPS655368:MPX655372 MZO655368:MZT655372 NJK655368:NJP655372 NTG655368:NTL655372 ODC655368:ODH655372 OMY655368:OND655372 OWU655368:OWZ655372 PGQ655368:PGV655372 PQM655368:PQR655372 QAI655368:QAN655372 QKE655368:QKJ655372 QUA655368:QUF655372 RDW655368:REB655372 RNS655368:RNX655372 RXO655368:RXT655372 SHK655368:SHP655372 SRG655368:SRL655372 TBC655368:TBH655372 TKY655368:TLD655372 TUU655368:TUZ655372 UEQ655368:UEV655372 UOM655368:UOR655372 UYI655368:UYN655372 VIE655368:VIJ655372 VSA655368:VSF655372 WBW655368:WCB655372 WLS655368:WLX655372 WVO655368:WVT655372 G720904:L720908 JC720904:JH720908 SY720904:TD720908 ACU720904:ACZ720908 AMQ720904:AMV720908 AWM720904:AWR720908 BGI720904:BGN720908 BQE720904:BQJ720908 CAA720904:CAF720908 CJW720904:CKB720908 CTS720904:CTX720908 DDO720904:DDT720908 DNK720904:DNP720908 DXG720904:DXL720908 EHC720904:EHH720908 EQY720904:ERD720908 FAU720904:FAZ720908 FKQ720904:FKV720908 FUM720904:FUR720908 GEI720904:GEN720908 GOE720904:GOJ720908 GYA720904:GYF720908 HHW720904:HIB720908 HRS720904:HRX720908 IBO720904:IBT720908 ILK720904:ILP720908 IVG720904:IVL720908 JFC720904:JFH720908 JOY720904:JPD720908 JYU720904:JYZ720908 KIQ720904:KIV720908 KSM720904:KSR720908 LCI720904:LCN720908 LME720904:LMJ720908 LWA720904:LWF720908 MFW720904:MGB720908 MPS720904:MPX720908 MZO720904:MZT720908 NJK720904:NJP720908 NTG720904:NTL720908 ODC720904:ODH720908 OMY720904:OND720908 OWU720904:OWZ720908 PGQ720904:PGV720908 PQM720904:PQR720908 QAI720904:QAN720908 QKE720904:QKJ720908 QUA720904:QUF720908 RDW720904:REB720908 RNS720904:RNX720908 RXO720904:RXT720908 SHK720904:SHP720908 SRG720904:SRL720908 TBC720904:TBH720908 TKY720904:TLD720908 TUU720904:TUZ720908 UEQ720904:UEV720908 UOM720904:UOR720908 UYI720904:UYN720908 VIE720904:VIJ720908 VSA720904:VSF720908 WBW720904:WCB720908 WLS720904:WLX720908 WVO720904:WVT720908 G786440:L786444 JC786440:JH786444 SY786440:TD786444 ACU786440:ACZ786444 AMQ786440:AMV786444 AWM786440:AWR786444 BGI786440:BGN786444 BQE786440:BQJ786444 CAA786440:CAF786444 CJW786440:CKB786444 CTS786440:CTX786444 DDO786440:DDT786444 DNK786440:DNP786444 DXG786440:DXL786444 EHC786440:EHH786444 EQY786440:ERD786444 FAU786440:FAZ786444 FKQ786440:FKV786444 FUM786440:FUR786444 GEI786440:GEN786444 GOE786440:GOJ786444 GYA786440:GYF786444 HHW786440:HIB786444 HRS786440:HRX786444 IBO786440:IBT786444 ILK786440:ILP786444 IVG786440:IVL786444 JFC786440:JFH786444 JOY786440:JPD786444 JYU786440:JYZ786444 KIQ786440:KIV786444 KSM786440:KSR786444 LCI786440:LCN786444 LME786440:LMJ786444 LWA786440:LWF786444 MFW786440:MGB786444 MPS786440:MPX786444 MZO786440:MZT786444 NJK786440:NJP786444 NTG786440:NTL786444 ODC786440:ODH786444 OMY786440:OND786444 OWU786440:OWZ786444 PGQ786440:PGV786444 PQM786440:PQR786444 QAI786440:QAN786444 QKE786440:QKJ786444 QUA786440:QUF786444 RDW786440:REB786444 RNS786440:RNX786444 RXO786440:RXT786444 SHK786440:SHP786444 SRG786440:SRL786444 TBC786440:TBH786444 TKY786440:TLD786444 TUU786440:TUZ786444 UEQ786440:UEV786444 UOM786440:UOR786444 UYI786440:UYN786444 VIE786440:VIJ786444 VSA786440:VSF786444 WBW786440:WCB786444 WLS786440:WLX786444 WVO786440:WVT786444 G851976:L851980 JC851976:JH851980 SY851976:TD851980 ACU851976:ACZ851980 AMQ851976:AMV851980 AWM851976:AWR851980 BGI851976:BGN851980 BQE851976:BQJ851980 CAA851976:CAF851980 CJW851976:CKB851980 CTS851976:CTX851980 DDO851976:DDT851980 DNK851976:DNP851980 DXG851976:DXL851980 EHC851976:EHH851980 EQY851976:ERD851980 FAU851976:FAZ851980 FKQ851976:FKV851980 FUM851976:FUR851980 GEI851976:GEN851980 GOE851976:GOJ851980 GYA851976:GYF851980 HHW851976:HIB851980 HRS851976:HRX851980 IBO851976:IBT851980 ILK851976:ILP851980 IVG851976:IVL851980 JFC851976:JFH851980 JOY851976:JPD851980 JYU851976:JYZ851980 KIQ851976:KIV851980 KSM851976:KSR851980 LCI851976:LCN851980 LME851976:LMJ851980 LWA851976:LWF851980 MFW851976:MGB851980 MPS851976:MPX851980 MZO851976:MZT851980 NJK851976:NJP851980 NTG851976:NTL851980 ODC851976:ODH851980 OMY851976:OND851980 OWU851976:OWZ851980 PGQ851976:PGV851980 PQM851976:PQR851980 QAI851976:QAN851980 QKE851976:QKJ851980 QUA851976:QUF851980 RDW851976:REB851980 RNS851976:RNX851980 RXO851976:RXT851980 SHK851976:SHP851980 SRG851976:SRL851980 TBC851976:TBH851980 TKY851976:TLD851980 TUU851976:TUZ851980 UEQ851976:UEV851980 UOM851976:UOR851980 UYI851976:UYN851980 VIE851976:VIJ851980 VSA851976:VSF851980 WBW851976:WCB851980 WLS851976:WLX851980 WVO851976:WVT851980 G917512:L917516 JC917512:JH917516 SY917512:TD917516 ACU917512:ACZ917516 AMQ917512:AMV917516 AWM917512:AWR917516 BGI917512:BGN917516 BQE917512:BQJ917516 CAA917512:CAF917516 CJW917512:CKB917516 CTS917512:CTX917516 DDO917512:DDT917516 DNK917512:DNP917516 DXG917512:DXL917516 EHC917512:EHH917516 EQY917512:ERD917516 FAU917512:FAZ917516 FKQ917512:FKV917516 FUM917512:FUR917516 GEI917512:GEN917516 GOE917512:GOJ917516 GYA917512:GYF917516 HHW917512:HIB917516 HRS917512:HRX917516 IBO917512:IBT917516 ILK917512:ILP917516 IVG917512:IVL917516 JFC917512:JFH917516 JOY917512:JPD917516 JYU917512:JYZ917516 KIQ917512:KIV917516 KSM917512:KSR917516 LCI917512:LCN917516 LME917512:LMJ917516 LWA917512:LWF917516 MFW917512:MGB917516 MPS917512:MPX917516 MZO917512:MZT917516 NJK917512:NJP917516 NTG917512:NTL917516 ODC917512:ODH917516 OMY917512:OND917516 OWU917512:OWZ917516 PGQ917512:PGV917516 PQM917512:PQR917516 QAI917512:QAN917516 QKE917512:QKJ917516 QUA917512:QUF917516 RDW917512:REB917516 RNS917512:RNX917516 RXO917512:RXT917516 SHK917512:SHP917516 SRG917512:SRL917516 TBC917512:TBH917516 TKY917512:TLD917516 TUU917512:TUZ917516 UEQ917512:UEV917516 UOM917512:UOR917516 UYI917512:UYN917516 VIE917512:VIJ917516 VSA917512:VSF917516 WBW917512:WCB917516 WLS917512:WLX917516 WVO917512:WVT917516 G983048:L983052 JC983048:JH983052 SY983048:TD983052 ACU983048:ACZ983052 AMQ983048:AMV983052 AWM983048:AWR983052 BGI983048:BGN983052 BQE983048:BQJ983052 CAA983048:CAF983052 CJW983048:CKB983052 CTS983048:CTX983052 DDO983048:DDT983052 DNK983048:DNP983052 DXG983048:DXL983052 EHC983048:EHH983052 EQY983048:ERD983052 FAU983048:FAZ983052 FKQ983048:FKV983052 FUM983048:FUR983052 GEI983048:GEN983052 GOE983048:GOJ983052 GYA983048:GYF983052 HHW983048:HIB983052 HRS983048:HRX983052 IBO983048:IBT983052 ILK983048:ILP983052 IVG983048:IVL983052 JFC983048:JFH983052 JOY983048:JPD983052 JYU983048:JYZ983052 KIQ983048:KIV983052 KSM983048:KSR983052 LCI983048:LCN983052 LME983048:LMJ983052 LWA983048:LWF983052 MFW983048:MGB983052 MPS983048:MPX983052 MZO983048:MZT983052 NJK983048:NJP983052 NTG983048:NTL983052 ODC983048:ODH983052 OMY983048:OND983052 OWU983048:OWZ983052 PGQ983048:PGV983052 PQM983048:PQR983052 QAI983048:QAN983052 QKE983048:QKJ983052 QUA983048:QUF983052 RDW983048:REB983052 RNS983048:RNX983052 RXO983048:RXT983052 SHK983048:SHP983052 SRG983048:SRL983052 TBC983048:TBH983052 TKY983048:TLD983052 TUU983048:TUZ983052 UEQ983048:UEV983052 UOM983048:UOR983052 UYI983048:UYN983052 VIE983048:VIJ983052 VSA983048:VSF983052 WBW983048:WCB983052 WLS983048:WLX983052 WVO983048:WVT983052 G39:L43 JC39:JH43 SY39:TD43 ACU39:ACZ43 AMQ39:AMV43 AWM39:AWR43 BGI39:BGN43 BQE39:BQJ43 CAA39:CAF43 CJW39:CKB43 CTS39:CTX43 DDO39:DDT43 DNK39:DNP43 DXG39:DXL43 EHC39:EHH43 EQY39:ERD43 FAU39:FAZ43 FKQ39:FKV43 FUM39:FUR43 GEI39:GEN43 GOE39:GOJ43 GYA39:GYF43 HHW39:HIB43 HRS39:HRX43 IBO39:IBT43 ILK39:ILP43 IVG39:IVL43 JFC39:JFH43 JOY39:JPD43 JYU39:JYZ43 KIQ39:KIV43 KSM39:KSR43 LCI39:LCN43 LME39:LMJ43 LWA39:LWF43 MFW39:MGB43 MPS39:MPX43 MZO39:MZT43 NJK39:NJP43 NTG39:NTL43 ODC39:ODH43 OMY39:OND43 OWU39:OWZ43 PGQ39:PGV43 PQM39:PQR43 QAI39:QAN43 QKE39:QKJ43 QUA39:QUF43 RDW39:REB43 RNS39:RNX43 RXO39:RXT43 SHK39:SHP43 SRG39:SRL43 TBC39:TBH43 TKY39:TLD43 TUU39:TUZ43 UEQ39:UEV43 UOM39:UOR43 UYI39:UYN43 VIE39:VIJ43 VSA39:VSF43 WBW39:WCB43 WLS39:WLX43 WVO39:WVT43 G65575:L65579 JC65575:JH65579 SY65575:TD65579 ACU65575:ACZ65579 AMQ65575:AMV65579 AWM65575:AWR65579 BGI65575:BGN65579 BQE65575:BQJ65579 CAA65575:CAF65579 CJW65575:CKB65579 CTS65575:CTX65579 DDO65575:DDT65579 DNK65575:DNP65579 DXG65575:DXL65579 EHC65575:EHH65579 EQY65575:ERD65579 FAU65575:FAZ65579 FKQ65575:FKV65579 FUM65575:FUR65579 GEI65575:GEN65579 GOE65575:GOJ65579 GYA65575:GYF65579 HHW65575:HIB65579 HRS65575:HRX65579 IBO65575:IBT65579 ILK65575:ILP65579 IVG65575:IVL65579 JFC65575:JFH65579 JOY65575:JPD65579 JYU65575:JYZ65579 KIQ65575:KIV65579 KSM65575:KSR65579 LCI65575:LCN65579 LME65575:LMJ65579 LWA65575:LWF65579 MFW65575:MGB65579 MPS65575:MPX65579 MZO65575:MZT65579 NJK65575:NJP65579 NTG65575:NTL65579 ODC65575:ODH65579 OMY65575:OND65579 OWU65575:OWZ65579 PGQ65575:PGV65579 PQM65575:PQR65579 QAI65575:QAN65579 QKE65575:QKJ65579 QUA65575:QUF65579 RDW65575:REB65579 RNS65575:RNX65579 RXO65575:RXT65579 SHK65575:SHP65579 SRG65575:SRL65579 TBC65575:TBH65579 TKY65575:TLD65579 TUU65575:TUZ65579 UEQ65575:UEV65579 UOM65575:UOR65579 UYI65575:UYN65579 VIE65575:VIJ65579 VSA65575:VSF65579 WBW65575:WCB65579 WLS65575:WLX65579 WVO65575:WVT65579 G131111:L131115 JC131111:JH131115 SY131111:TD131115 ACU131111:ACZ131115 AMQ131111:AMV131115 AWM131111:AWR131115 BGI131111:BGN131115 BQE131111:BQJ131115 CAA131111:CAF131115 CJW131111:CKB131115 CTS131111:CTX131115 DDO131111:DDT131115 DNK131111:DNP131115 DXG131111:DXL131115 EHC131111:EHH131115 EQY131111:ERD131115 FAU131111:FAZ131115 FKQ131111:FKV131115 FUM131111:FUR131115 GEI131111:GEN131115 GOE131111:GOJ131115 GYA131111:GYF131115 HHW131111:HIB131115 HRS131111:HRX131115 IBO131111:IBT131115 ILK131111:ILP131115 IVG131111:IVL131115 JFC131111:JFH131115 JOY131111:JPD131115 JYU131111:JYZ131115 KIQ131111:KIV131115 KSM131111:KSR131115 LCI131111:LCN131115 LME131111:LMJ131115 LWA131111:LWF131115 MFW131111:MGB131115 MPS131111:MPX131115 MZO131111:MZT131115 NJK131111:NJP131115 NTG131111:NTL131115 ODC131111:ODH131115 OMY131111:OND131115 OWU131111:OWZ131115 PGQ131111:PGV131115 PQM131111:PQR131115 QAI131111:QAN131115 QKE131111:QKJ131115 QUA131111:QUF131115 RDW131111:REB131115 RNS131111:RNX131115 RXO131111:RXT131115 SHK131111:SHP131115 SRG131111:SRL131115 TBC131111:TBH131115 TKY131111:TLD131115 TUU131111:TUZ131115 UEQ131111:UEV131115 UOM131111:UOR131115 UYI131111:UYN131115 VIE131111:VIJ131115 VSA131111:VSF131115 WBW131111:WCB131115 WLS131111:WLX131115 WVO131111:WVT131115 G196647:L196651 JC196647:JH196651 SY196647:TD196651 ACU196647:ACZ196651 AMQ196647:AMV196651 AWM196647:AWR196651 BGI196647:BGN196651 BQE196647:BQJ196651 CAA196647:CAF196651 CJW196647:CKB196651 CTS196647:CTX196651 DDO196647:DDT196651 DNK196647:DNP196651 DXG196647:DXL196651 EHC196647:EHH196651 EQY196647:ERD196651 FAU196647:FAZ196651 FKQ196647:FKV196651 FUM196647:FUR196651 GEI196647:GEN196651 GOE196647:GOJ196651 GYA196647:GYF196651 HHW196647:HIB196651 HRS196647:HRX196651 IBO196647:IBT196651 ILK196647:ILP196651 IVG196647:IVL196651 JFC196647:JFH196651 JOY196647:JPD196651 JYU196647:JYZ196651 KIQ196647:KIV196651 KSM196647:KSR196651 LCI196647:LCN196651 LME196647:LMJ196651 LWA196647:LWF196651 MFW196647:MGB196651 MPS196647:MPX196651 MZO196647:MZT196651 NJK196647:NJP196651 NTG196647:NTL196651 ODC196647:ODH196651 OMY196647:OND196651 OWU196647:OWZ196651 PGQ196647:PGV196651 PQM196647:PQR196651 QAI196647:QAN196651 QKE196647:QKJ196651 QUA196647:QUF196651 RDW196647:REB196651 RNS196647:RNX196651 RXO196647:RXT196651 SHK196647:SHP196651 SRG196647:SRL196651 TBC196647:TBH196651 TKY196647:TLD196651 TUU196647:TUZ196651 UEQ196647:UEV196651 UOM196647:UOR196651 UYI196647:UYN196651 VIE196647:VIJ196651 VSA196647:VSF196651 WBW196647:WCB196651 WLS196647:WLX196651 WVO196647:WVT196651 G262183:L262187 JC262183:JH262187 SY262183:TD262187 ACU262183:ACZ262187 AMQ262183:AMV262187 AWM262183:AWR262187 BGI262183:BGN262187 BQE262183:BQJ262187 CAA262183:CAF262187 CJW262183:CKB262187 CTS262183:CTX262187 DDO262183:DDT262187 DNK262183:DNP262187 DXG262183:DXL262187 EHC262183:EHH262187 EQY262183:ERD262187 FAU262183:FAZ262187 FKQ262183:FKV262187 FUM262183:FUR262187 GEI262183:GEN262187 GOE262183:GOJ262187 GYA262183:GYF262187 HHW262183:HIB262187 HRS262183:HRX262187 IBO262183:IBT262187 ILK262183:ILP262187 IVG262183:IVL262187 JFC262183:JFH262187 JOY262183:JPD262187 JYU262183:JYZ262187 KIQ262183:KIV262187 KSM262183:KSR262187 LCI262183:LCN262187 LME262183:LMJ262187 LWA262183:LWF262187 MFW262183:MGB262187 MPS262183:MPX262187 MZO262183:MZT262187 NJK262183:NJP262187 NTG262183:NTL262187 ODC262183:ODH262187 OMY262183:OND262187 OWU262183:OWZ262187 PGQ262183:PGV262187 PQM262183:PQR262187 QAI262183:QAN262187 QKE262183:QKJ262187 QUA262183:QUF262187 RDW262183:REB262187 RNS262183:RNX262187 RXO262183:RXT262187 SHK262183:SHP262187 SRG262183:SRL262187 TBC262183:TBH262187 TKY262183:TLD262187 TUU262183:TUZ262187 UEQ262183:UEV262187 UOM262183:UOR262187 UYI262183:UYN262187 VIE262183:VIJ262187 VSA262183:VSF262187 WBW262183:WCB262187 WLS262183:WLX262187 WVO262183:WVT262187 G327719:L327723 JC327719:JH327723 SY327719:TD327723 ACU327719:ACZ327723 AMQ327719:AMV327723 AWM327719:AWR327723 BGI327719:BGN327723 BQE327719:BQJ327723 CAA327719:CAF327723 CJW327719:CKB327723 CTS327719:CTX327723 DDO327719:DDT327723 DNK327719:DNP327723 DXG327719:DXL327723 EHC327719:EHH327723 EQY327719:ERD327723 FAU327719:FAZ327723 FKQ327719:FKV327723 FUM327719:FUR327723 GEI327719:GEN327723 GOE327719:GOJ327723 GYA327719:GYF327723 HHW327719:HIB327723 HRS327719:HRX327723 IBO327719:IBT327723 ILK327719:ILP327723 IVG327719:IVL327723 JFC327719:JFH327723 JOY327719:JPD327723 JYU327719:JYZ327723 KIQ327719:KIV327723 KSM327719:KSR327723 LCI327719:LCN327723 LME327719:LMJ327723 LWA327719:LWF327723 MFW327719:MGB327723 MPS327719:MPX327723 MZO327719:MZT327723 NJK327719:NJP327723 NTG327719:NTL327723 ODC327719:ODH327723 OMY327719:OND327723 OWU327719:OWZ327723 PGQ327719:PGV327723 PQM327719:PQR327723 QAI327719:QAN327723 QKE327719:QKJ327723 QUA327719:QUF327723 RDW327719:REB327723 RNS327719:RNX327723 RXO327719:RXT327723 SHK327719:SHP327723 SRG327719:SRL327723 TBC327719:TBH327723 TKY327719:TLD327723 TUU327719:TUZ327723 UEQ327719:UEV327723 UOM327719:UOR327723 UYI327719:UYN327723 VIE327719:VIJ327723 VSA327719:VSF327723 WBW327719:WCB327723 WLS327719:WLX327723 WVO327719:WVT327723 G393255:L393259 JC393255:JH393259 SY393255:TD393259 ACU393255:ACZ393259 AMQ393255:AMV393259 AWM393255:AWR393259 BGI393255:BGN393259 BQE393255:BQJ393259 CAA393255:CAF393259 CJW393255:CKB393259 CTS393255:CTX393259 DDO393255:DDT393259 DNK393255:DNP393259 DXG393255:DXL393259 EHC393255:EHH393259 EQY393255:ERD393259 FAU393255:FAZ393259 FKQ393255:FKV393259 FUM393255:FUR393259 GEI393255:GEN393259 GOE393255:GOJ393259 GYA393255:GYF393259 HHW393255:HIB393259 HRS393255:HRX393259 IBO393255:IBT393259 ILK393255:ILP393259 IVG393255:IVL393259 JFC393255:JFH393259 JOY393255:JPD393259 JYU393255:JYZ393259 KIQ393255:KIV393259 KSM393255:KSR393259 LCI393255:LCN393259 LME393255:LMJ393259 LWA393255:LWF393259 MFW393255:MGB393259 MPS393255:MPX393259 MZO393255:MZT393259 NJK393255:NJP393259 NTG393255:NTL393259 ODC393255:ODH393259 OMY393255:OND393259 OWU393255:OWZ393259 PGQ393255:PGV393259 PQM393255:PQR393259 QAI393255:QAN393259 QKE393255:QKJ393259 QUA393255:QUF393259 RDW393255:REB393259 RNS393255:RNX393259 RXO393255:RXT393259 SHK393255:SHP393259 SRG393255:SRL393259 TBC393255:TBH393259 TKY393255:TLD393259 TUU393255:TUZ393259 UEQ393255:UEV393259 UOM393255:UOR393259 UYI393255:UYN393259 VIE393255:VIJ393259 VSA393255:VSF393259 WBW393255:WCB393259 WLS393255:WLX393259 WVO393255:WVT393259 G458791:L458795 JC458791:JH458795 SY458791:TD458795 ACU458791:ACZ458795 AMQ458791:AMV458795 AWM458791:AWR458795 BGI458791:BGN458795 BQE458791:BQJ458795 CAA458791:CAF458795 CJW458791:CKB458795 CTS458791:CTX458795 DDO458791:DDT458795 DNK458791:DNP458795 DXG458791:DXL458795 EHC458791:EHH458795 EQY458791:ERD458795 FAU458791:FAZ458795 FKQ458791:FKV458795 FUM458791:FUR458795 GEI458791:GEN458795 GOE458791:GOJ458795 GYA458791:GYF458795 HHW458791:HIB458795 HRS458791:HRX458795 IBO458791:IBT458795 ILK458791:ILP458795 IVG458791:IVL458795 JFC458791:JFH458795 JOY458791:JPD458795 JYU458791:JYZ458795 KIQ458791:KIV458795 KSM458791:KSR458795 LCI458791:LCN458795 LME458791:LMJ458795 LWA458791:LWF458795 MFW458791:MGB458795 MPS458791:MPX458795 MZO458791:MZT458795 NJK458791:NJP458795 NTG458791:NTL458795 ODC458791:ODH458795 OMY458791:OND458795 OWU458791:OWZ458795 PGQ458791:PGV458795 PQM458791:PQR458795 QAI458791:QAN458795 QKE458791:QKJ458795 QUA458791:QUF458795 RDW458791:REB458795 RNS458791:RNX458795 RXO458791:RXT458795 SHK458791:SHP458795 SRG458791:SRL458795 TBC458791:TBH458795 TKY458791:TLD458795 TUU458791:TUZ458795 UEQ458791:UEV458795 UOM458791:UOR458795 UYI458791:UYN458795 VIE458791:VIJ458795 VSA458791:VSF458795 WBW458791:WCB458795 WLS458791:WLX458795 WVO458791:WVT458795 G524327:L524331 JC524327:JH524331 SY524327:TD524331 ACU524327:ACZ524331 AMQ524327:AMV524331 AWM524327:AWR524331 BGI524327:BGN524331 BQE524327:BQJ524331 CAA524327:CAF524331 CJW524327:CKB524331 CTS524327:CTX524331 DDO524327:DDT524331 DNK524327:DNP524331 DXG524327:DXL524331 EHC524327:EHH524331 EQY524327:ERD524331 FAU524327:FAZ524331 FKQ524327:FKV524331 FUM524327:FUR524331 GEI524327:GEN524331 GOE524327:GOJ524331 GYA524327:GYF524331 HHW524327:HIB524331 HRS524327:HRX524331 IBO524327:IBT524331 ILK524327:ILP524331 IVG524327:IVL524331 JFC524327:JFH524331 JOY524327:JPD524331 JYU524327:JYZ524331 KIQ524327:KIV524331 KSM524327:KSR524331 LCI524327:LCN524331 LME524327:LMJ524331 LWA524327:LWF524331 MFW524327:MGB524331 MPS524327:MPX524331 MZO524327:MZT524331 NJK524327:NJP524331 NTG524327:NTL524331 ODC524327:ODH524331 OMY524327:OND524331 OWU524327:OWZ524331 PGQ524327:PGV524331 PQM524327:PQR524331 QAI524327:QAN524331 QKE524327:QKJ524331 QUA524327:QUF524331 RDW524327:REB524331 RNS524327:RNX524331 RXO524327:RXT524331 SHK524327:SHP524331 SRG524327:SRL524331 TBC524327:TBH524331 TKY524327:TLD524331 TUU524327:TUZ524331 UEQ524327:UEV524331 UOM524327:UOR524331 UYI524327:UYN524331 VIE524327:VIJ524331 VSA524327:VSF524331 WBW524327:WCB524331 WLS524327:WLX524331 WVO524327:WVT524331 G589863:L589867 JC589863:JH589867 SY589863:TD589867 ACU589863:ACZ589867 AMQ589863:AMV589867 AWM589863:AWR589867 BGI589863:BGN589867 BQE589863:BQJ589867 CAA589863:CAF589867 CJW589863:CKB589867 CTS589863:CTX589867 DDO589863:DDT589867 DNK589863:DNP589867 DXG589863:DXL589867 EHC589863:EHH589867 EQY589863:ERD589867 FAU589863:FAZ589867 FKQ589863:FKV589867 FUM589863:FUR589867 GEI589863:GEN589867 GOE589863:GOJ589867 GYA589863:GYF589867 HHW589863:HIB589867 HRS589863:HRX589867 IBO589863:IBT589867 ILK589863:ILP589867 IVG589863:IVL589867 JFC589863:JFH589867 JOY589863:JPD589867 JYU589863:JYZ589867 KIQ589863:KIV589867 KSM589863:KSR589867 LCI589863:LCN589867 LME589863:LMJ589867 LWA589863:LWF589867 MFW589863:MGB589867 MPS589863:MPX589867 MZO589863:MZT589867 NJK589863:NJP589867 NTG589863:NTL589867 ODC589863:ODH589867 OMY589863:OND589867 OWU589863:OWZ589867 PGQ589863:PGV589867 PQM589863:PQR589867 QAI589863:QAN589867 QKE589863:QKJ589867 QUA589863:QUF589867 RDW589863:REB589867 RNS589863:RNX589867 RXO589863:RXT589867 SHK589863:SHP589867 SRG589863:SRL589867 TBC589863:TBH589867 TKY589863:TLD589867 TUU589863:TUZ589867 UEQ589863:UEV589867 UOM589863:UOR589867 UYI589863:UYN589867 VIE589863:VIJ589867 VSA589863:VSF589867 WBW589863:WCB589867 WLS589863:WLX589867 WVO589863:WVT589867 G655399:L655403 JC655399:JH655403 SY655399:TD655403 ACU655399:ACZ655403 AMQ655399:AMV655403 AWM655399:AWR655403 BGI655399:BGN655403 BQE655399:BQJ655403 CAA655399:CAF655403 CJW655399:CKB655403 CTS655399:CTX655403 DDO655399:DDT655403 DNK655399:DNP655403 DXG655399:DXL655403 EHC655399:EHH655403 EQY655399:ERD655403 FAU655399:FAZ655403 FKQ655399:FKV655403 FUM655399:FUR655403 GEI655399:GEN655403 GOE655399:GOJ655403 GYA655399:GYF655403 HHW655399:HIB655403 HRS655399:HRX655403 IBO655399:IBT655403 ILK655399:ILP655403 IVG655399:IVL655403 JFC655399:JFH655403 JOY655399:JPD655403 JYU655399:JYZ655403 KIQ655399:KIV655403 KSM655399:KSR655403 LCI655399:LCN655403 LME655399:LMJ655403 LWA655399:LWF655403 MFW655399:MGB655403 MPS655399:MPX655403 MZO655399:MZT655403 NJK655399:NJP655403 NTG655399:NTL655403 ODC655399:ODH655403 OMY655399:OND655403 OWU655399:OWZ655403 PGQ655399:PGV655403 PQM655399:PQR655403 QAI655399:QAN655403 QKE655399:QKJ655403 QUA655399:QUF655403 RDW655399:REB655403 RNS655399:RNX655403 RXO655399:RXT655403 SHK655399:SHP655403 SRG655399:SRL655403 TBC655399:TBH655403 TKY655399:TLD655403 TUU655399:TUZ655403 UEQ655399:UEV655403 UOM655399:UOR655403 UYI655399:UYN655403 VIE655399:VIJ655403 VSA655399:VSF655403 WBW655399:WCB655403 WLS655399:WLX655403 WVO655399:WVT655403 G720935:L720939 JC720935:JH720939 SY720935:TD720939 ACU720935:ACZ720939 AMQ720935:AMV720939 AWM720935:AWR720939 BGI720935:BGN720939 BQE720935:BQJ720939 CAA720935:CAF720939 CJW720935:CKB720939 CTS720935:CTX720939 DDO720935:DDT720939 DNK720935:DNP720939 DXG720935:DXL720939 EHC720935:EHH720939 EQY720935:ERD720939 FAU720935:FAZ720939 FKQ720935:FKV720939 FUM720935:FUR720939 GEI720935:GEN720939 GOE720935:GOJ720939 GYA720935:GYF720939 HHW720935:HIB720939 HRS720935:HRX720939 IBO720935:IBT720939 ILK720935:ILP720939 IVG720935:IVL720939 JFC720935:JFH720939 JOY720935:JPD720939 JYU720935:JYZ720939 KIQ720935:KIV720939 KSM720935:KSR720939 LCI720935:LCN720939 LME720935:LMJ720939 LWA720935:LWF720939 MFW720935:MGB720939 MPS720935:MPX720939 MZO720935:MZT720939 NJK720935:NJP720939 NTG720935:NTL720939 ODC720935:ODH720939 OMY720935:OND720939 OWU720935:OWZ720939 PGQ720935:PGV720939 PQM720935:PQR720939 QAI720935:QAN720939 QKE720935:QKJ720939 QUA720935:QUF720939 RDW720935:REB720939 RNS720935:RNX720939 RXO720935:RXT720939 SHK720935:SHP720939 SRG720935:SRL720939 TBC720935:TBH720939 TKY720935:TLD720939 TUU720935:TUZ720939 UEQ720935:UEV720939 UOM720935:UOR720939 UYI720935:UYN720939 VIE720935:VIJ720939 VSA720935:VSF720939 WBW720935:WCB720939 WLS720935:WLX720939 WVO720935:WVT720939 G786471:L786475 JC786471:JH786475 SY786471:TD786475 ACU786471:ACZ786475 AMQ786471:AMV786475 AWM786471:AWR786475 BGI786471:BGN786475 BQE786471:BQJ786475 CAA786471:CAF786475 CJW786471:CKB786475 CTS786471:CTX786475 DDO786471:DDT786475 DNK786471:DNP786475 DXG786471:DXL786475 EHC786471:EHH786475 EQY786471:ERD786475 FAU786471:FAZ786475 FKQ786471:FKV786475 FUM786471:FUR786475 GEI786471:GEN786475 GOE786471:GOJ786475 GYA786471:GYF786475 HHW786471:HIB786475 HRS786471:HRX786475 IBO786471:IBT786475 ILK786471:ILP786475 IVG786471:IVL786475 JFC786471:JFH786475 JOY786471:JPD786475 JYU786471:JYZ786475 KIQ786471:KIV786475 KSM786471:KSR786475 LCI786471:LCN786475 LME786471:LMJ786475 LWA786471:LWF786475 MFW786471:MGB786475 MPS786471:MPX786475 MZO786471:MZT786475 NJK786471:NJP786475 NTG786471:NTL786475 ODC786471:ODH786475 OMY786471:OND786475 OWU786471:OWZ786475 PGQ786471:PGV786475 PQM786471:PQR786475 QAI786471:QAN786475 QKE786471:QKJ786475 QUA786471:QUF786475 RDW786471:REB786475 RNS786471:RNX786475 RXO786471:RXT786475 SHK786471:SHP786475 SRG786471:SRL786475 TBC786471:TBH786475 TKY786471:TLD786475 TUU786471:TUZ786475 UEQ786471:UEV786475 UOM786471:UOR786475 UYI786471:UYN786475 VIE786471:VIJ786475 VSA786471:VSF786475 WBW786471:WCB786475 WLS786471:WLX786475 WVO786471:WVT786475 G852007:L852011 JC852007:JH852011 SY852007:TD852011 ACU852007:ACZ852011 AMQ852007:AMV852011 AWM852007:AWR852011 BGI852007:BGN852011 BQE852007:BQJ852011 CAA852007:CAF852011 CJW852007:CKB852011 CTS852007:CTX852011 DDO852007:DDT852011 DNK852007:DNP852011 DXG852007:DXL852011 EHC852007:EHH852011 EQY852007:ERD852011 FAU852007:FAZ852011 FKQ852007:FKV852011 FUM852007:FUR852011 GEI852007:GEN852011 GOE852007:GOJ852011 GYA852007:GYF852011 HHW852007:HIB852011 HRS852007:HRX852011 IBO852007:IBT852011 ILK852007:ILP852011 IVG852007:IVL852011 JFC852007:JFH852011 JOY852007:JPD852011 JYU852007:JYZ852011 KIQ852007:KIV852011 KSM852007:KSR852011 LCI852007:LCN852011 LME852007:LMJ852011 LWA852007:LWF852011 MFW852007:MGB852011 MPS852007:MPX852011 MZO852007:MZT852011 NJK852007:NJP852011 NTG852007:NTL852011 ODC852007:ODH852011 OMY852007:OND852011 OWU852007:OWZ852011 PGQ852007:PGV852011 PQM852007:PQR852011 QAI852007:QAN852011 QKE852007:QKJ852011 QUA852007:QUF852011 RDW852007:REB852011 RNS852007:RNX852011 RXO852007:RXT852011 SHK852007:SHP852011 SRG852007:SRL852011 TBC852007:TBH852011 TKY852007:TLD852011 TUU852007:TUZ852011 UEQ852007:UEV852011 UOM852007:UOR852011 UYI852007:UYN852011 VIE852007:VIJ852011 VSA852007:VSF852011 WBW852007:WCB852011 WLS852007:WLX852011 WVO852007:WVT852011 G917543:L917547 JC917543:JH917547 SY917543:TD917547 ACU917543:ACZ917547 AMQ917543:AMV917547 AWM917543:AWR917547 BGI917543:BGN917547 BQE917543:BQJ917547 CAA917543:CAF917547 CJW917543:CKB917547 CTS917543:CTX917547 DDO917543:DDT917547 DNK917543:DNP917547 DXG917543:DXL917547 EHC917543:EHH917547 EQY917543:ERD917547 FAU917543:FAZ917547 FKQ917543:FKV917547 FUM917543:FUR917547 GEI917543:GEN917547 GOE917543:GOJ917547 GYA917543:GYF917547 HHW917543:HIB917547 HRS917543:HRX917547 IBO917543:IBT917547 ILK917543:ILP917547 IVG917543:IVL917547 JFC917543:JFH917547 JOY917543:JPD917547 JYU917543:JYZ917547 KIQ917543:KIV917547 KSM917543:KSR917547 LCI917543:LCN917547 LME917543:LMJ917547 LWA917543:LWF917547 MFW917543:MGB917547 MPS917543:MPX917547 MZO917543:MZT917547 NJK917543:NJP917547 NTG917543:NTL917547 ODC917543:ODH917547 OMY917543:OND917547 OWU917543:OWZ917547 PGQ917543:PGV917547 PQM917543:PQR917547 QAI917543:QAN917547 QKE917543:QKJ917547 QUA917543:QUF917547 RDW917543:REB917547 RNS917543:RNX917547 RXO917543:RXT917547 SHK917543:SHP917547 SRG917543:SRL917547 TBC917543:TBH917547 TKY917543:TLD917547 TUU917543:TUZ917547 UEQ917543:UEV917547 UOM917543:UOR917547 UYI917543:UYN917547 VIE917543:VIJ917547 VSA917543:VSF917547 WBW917543:WCB917547 WLS917543:WLX917547 WVO917543:WVT917547 G983079:L983083 JC983079:JH983083 SY983079:TD983083 ACU983079:ACZ983083 AMQ983079:AMV983083 AWM983079:AWR983083 BGI983079:BGN983083 BQE983079:BQJ983083 CAA983079:CAF983083 CJW983079:CKB983083 CTS983079:CTX983083 DDO983079:DDT983083 DNK983079:DNP983083 DXG983079:DXL983083 EHC983079:EHH983083 EQY983079:ERD983083 FAU983079:FAZ983083 FKQ983079:FKV983083 FUM983079:FUR983083 GEI983079:GEN983083 GOE983079:GOJ983083 GYA983079:GYF983083 HHW983079:HIB983083 HRS983079:HRX983083 IBO983079:IBT983083 ILK983079:ILP983083 IVG983079:IVL983083 JFC983079:JFH983083 JOY983079:JPD983083 JYU983079:JYZ983083 KIQ983079:KIV983083 KSM983079:KSR983083 LCI983079:LCN983083 LME983079:LMJ983083 LWA983079:LWF983083 MFW983079:MGB983083 MPS983079:MPX983083 MZO983079:MZT983083 NJK983079:NJP983083 NTG983079:NTL983083 ODC983079:ODH983083 OMY983079:OND983083 OWU983079:OWZ983083 PGQ983079:PGV983083 PQM983079:PQR983083 QAI983079:QAN983083 QKE983079:QKJ983083 QUA983079:QUF983083 RDW983079:REB983083 RNS983079:RNX983083 RXO983079:RXT983083 SHK983079:SHP983083 SRG983079:SRL983083 TBC983079:TBH983083 TKY983079:TLD983083 TUU983079:TUZ983083 UEQ983079:UEV983083 UOM983079:UOR983083 UYI983079:UYN983083 VIE983079:VIJ983083 VSA983079:VSF983083 WBW983079:WCB983083 WLS983079:WLX983083 WVO983079:WVT983083 G52:L56 JC52:JH56 SY52:TD56 ACU52:ACZ56 AMQ52:AMV56 AWM52:AWR56 BGI52:BGN56 BQE52:BQJ56 CAA52:CAF56 CJW52:CKB56 CTS52:CTX56 DDO52:DDT56 DNK52:DNP56 DXG52:DXL56 EHC52:EHH56 EQY52:ERD56 FAU52:FAZ56 FKQ52:FKV56 FUM52:FUR56 GEI52:GEN56 GOE52:GOJ56 GYA52:GYF56 HHW52:HIB56 HRS52:HRX56 IBO52:IBT56 ILK52:ILP56 IVG52:IVL56 JFC52:JFH56 JOY52:JPD56 JYU52:JYZ56 KIQ52:KIV56 KSM52:KSR56 LCI52:LCN56 LME52:LMJ56 LWA52:LWF56 MFW52:MGB56 MPS52:MPX56 MZO52:MZT56 NJK52:NJP56 NTG52:NTL56 ODC52:ODH56 OMY52:OND56 OWU52:OWZ56 PGQ52:PGV56 PQM52:PQR56 QAI52:QAN56 QKE52:QKJ56 QUA52:QUF56 RDW52:REB56 RNS52:RNX56 RXO52:RXT56 SHK52:SHP56 SRG52:SRL56 TBC52:TBH56 TKY52:TLD56 TUU52:TUZ56 UEQ52:UEV56 UOM52:UOR56 UYI52:UYN56 VIE52:VIJ56 VSA52:VSF56 WBW52:WCB56 WLS52:WLX56 WVO52:WVT56 G65588:L65592 JC65588:JH65592 SY65588:TD65592 ACU65588:ACZ65592 AMQ65588:AMV65592 AWM65588:AWR65592 BGI65588:BGN65592 BQE65588:BQJ65592 CAA65588:CAF65592 CJW65588:CKB65592 CTS65588:CTX65592 DDO65588:DDT65592 DNK65588:DNP65592 DXG65588:DXL65592 EHC65588:EHH65592 EQY65588:ERD65592 FAU65588:FAZ65592 FKQ65588:FKV65592 FUM65588:FUR65592 GEI65588:GEN65592 GOE65588:GOJ65592 GYA65588:GYF65592 HHW65588:HIB65592 HRS65588:HRX65592 IBO65588:IBT65592 ILK65588:ILP65592 IVG65588:IVL65592 JFC65588:JFH65592 JOY65588:JPD65592 JYU65588:JYZ65592 KIQ65588:KIV65592 KSM65588:KSR65592 LCI65588:LCN65592 LME65588:LMJ65592 LWA65588:LWF65592 MFW65588:MGB65592 MPS65588:MPX65592 MZO65588:MZT65592 NJK65588:NJP65592 NTG65588:NTL65592 ODC65588:ODH65592 OMY65588:OND65592 OWU65588:OWZ65592 PGQ65588:PGV65592 PQM65588:PQR65592 QAI65588:QAN65592 QKE65588:QKJ65592 QUA65588:QUF65592 RDW65588:REB65592 RNS65588:RNX65592 RXO65588:RXT65592 SHK65588:SHP65592 SRG65588:SRL65592 TBC65588:TBH65592 TKY65588:TLD65592 TUU65588:TUZ65592 UEQ65588:UEV65592 UOM65588:UOR65592 UYI65588:UYN65592 VIE65588:VIJ65592 VSA65588:VSF65592 WBW65588:WCB65592 WLS65588:WLX65592 WVO65588:WVT65592 G131124:L131128 JC131124:JH131128 SY131124:TD131128 ACU131124:ACZ131128 AMQ131124:AMV131128 AWM131124:AWR131128 BGI131124:BGN131128 BQE131124:BQJ131128 CAA131124:CAF131128 CJW131124:CKB131128 CTS131124:CTX131128 DDO131124:DDT131128 DNK131124:DNP131128 DXG131124:DXL131128 EHC131124:EHH131128 EQY131124:ERD131128 FAU131124:FAZ131128 FKQ131124:FKV131128 FUM131124:FUR131128 GEI131124:GEN131128 GOE131124:GOJ131128 GYA131124:GYF131128 HHW131124:HIB131128 HRS131124:HRX131128 IBO131124:IBT131128 ILK131124:ILP131128 IVG131124:IVL131128 JFC131124:JFH131128 JOY131124:JPD131128 JYU131124:JYZ131128 KIQ131124:KIV131128 KSM131124:KSR131128 LCI131124:LCN131128 LME131124:LMJ131128 LWA131124:LWF131128 MFW131124:MGB131128 MPS131124:MPX131128 MZO131124:MZT131128 NJK131124:NJP131128 NTG131124:NTL131128 ODC131124:ODH131128 OMY131124:OND131128 OWU131124:OWZ131128 PGQ131124:PGV131128 PQM131124:PQR131128 QAI131124:QAN131128 QKE131124:QKJ131128 QUA131124:QUF131128 RDW131124:REB131128 RNS131124:RNX131128 RXO131124:RXT131128 SHK131124:SHP131128 SRG131124:SRL131128 TBC131124:TBH131128 TKY131124:TLD131128 TUU131124:TUZ131128 UEQ131124:UEV131128 UOM131124:UOR131128 UYI131124:UYN131128 VIE131124:VIJ131128 VSA131124:VSF131128 WBW131124:WCB131128 WLS131124:WLX131128 WVO131124:WVT131128 G196660:L196664 JC196660:JH196664 SY196660:TD196664 ACU196660:ACZ196664 AMQ196660:AMV196664 AWM196660:AWR196664 BGI196660:BGN196664 BQE196660:BQJ196664 CAA196660:CAF196664 CJW196660:CKB196664 CTS196660:CTX196664 DDO196660:DDT196664 DNK196660:DNP196664 DXG196660:DXL196664 EHC196660:EHH196664 EQY196660:ERD196664 FAU196660:FAZ196664 FKQ196660:FKV196664 FUM196660:FUR196664 GEI196660:GEN196664 GOE196660:GOJ196664 GYA196660:GYF196664 HHW196660:HIB196664 HRS196660:HRX196664 IBO196660:IBT196664 ILK196660:ILP196664 IVG196660:IVL196664 JFC196660:JFH196664 JOY196660:JPD196664 JYU196660:JYZ196664 KIQ196660:KIV196664 KSM196660:KSR196664 LCI196660:LCN196664 LME196660:LMJ196664 LWA196660:LWF196664 MFW196660:MGB196664 MPS196660:MPX196664 MZO196660:MZT196664 NJK196660:NJP196664 NTG196660:NTL196664 ODC196660:ODH196664 OMY196660:OND196664 OWU196660:OWZ196664 PGQ196660:PGV196664 PQM196660:PQR196664 QAI196660:QAN196664 QKE196660:QKJ196664 QUA196660:QUF196664 RDW196660:REB196664 RNS196660:RNX196664 RXO196660:RXT196664 SHK196660:SHP196664 SRG196660:SRL196664 TBC196660:TBH196664 TKY196660:TLD196664 TUU196660:TUZ196664 UEQ196660:UEV196664 UOM196660:UOR196664 UYI196660:UYN196664 VIE196660:VIJ196664 VSA196660:VSF196664 WBW196660:WCB196664 WLS196660:WLX196664 WVO196660:WVT196664 G262196:L262200 JC262196:JH262200 SY262196:TD262200 ACU262196:ACZ262200 AMQ262196:AMV262200 AWM262196:AWR262200 BGI262196:BGN262200 BQE262196:BQJ262200 CAA262196:CAF262200 CJW262196:CKB262200 CTS262196:CTX262200 DDO262196:DDT262200 DNK262196:DNP262200 DXG262196:DXL262200 EHC262196:EHH262200 EQY262196:ERD262200 FAU262196:FAZ262200 FKQ262196:FKV262200 FUM262196:FUR262200 GEI262196:GEN262200 GOE262196:GOJ262200 GYA262196:GYF262200 HHW262196:HIB262200 HRS262196:HRX262200 IBO262196:IBT262200 ILK262196:ILP262200 IVG262196:IVL262200 JFC262196:JFH262200 JOY262196:JPD262200 JYU262196:JYZ262200 KIQ262196:KIV262200 KSM262196:KSR262200 LCI262196:LCN262200 LME262196:LMJ262200 LWA262196:LWF262200 MFW262196:MGB262200 MPS262196:MPX262200 MZO262196:MZT262200 NJK262196:NJP262200 NTG262196:NTL262200 ODC262196:ODH262200 OMY262196:OND262200 OWU262196:OWZ262200 PGQ262196:PGV262200 PQM262196:PQR262200 QAI262196:QAN262200 QKE262196:QKJ262200 QUA262196:QUF262200 RDW262196:REB262200 RNS262196:RNX262200 RXO262196:RXT262200 SHK262196:SHP262200 SRG262196:SRL262200 TBC262196:TBH262200 TKY262196:TLD262200 TUU262196:TUZ262200 UEQ262196:UEV262200 UOM262196:UOR262200 UYI262196:UYN262200 VIE262196:VIJ262200 VSA262196:VSF262200 WBW262196:WCB262200 WLS262196:WLX262200 WVO262196:WVT262200 G327732:L327736 JC327732:JH327736 SY327732:TD327736 ACU327732:ACZ327736 AMQ327732:AMV327736 AWM327732:AWR327736 BGI327732:BGN327736 BQE327732:BQJ327736 CAA327732:CAF327736 CJW327732:CKB327736 CTS327732:CTX327736 DDO327732:DDT327736 DNK327732:DNP327736 DXG327732:DXL327736 EHC327732:EHH327736 EQY327732:ERD327736 FAU327732:FAZ327736 FKQ327732:FKV327736 FUM327732:FUR327736 GEI327732:GEN327736 GOE327732:GOJ327736 GYA327732:GYF327736 HHW327732:HIB327736 HRS327732:HRX327736 IBO327732:IBT327736 ILK327732:ILP327736 IVG327732:IVL327736 JFC327732:JFH327736 JOY327732:JPD327736 JYU327732:JYZ327736 KIQ327732:KIV327736 KSM327732:KSR327736 LCI327732:LCN327736 LME327732:LMJ327736 LWA327732:LWF327736 MFW327732:MGB327736 MPS327732:MPX327736 MZO327732:MZT327736 NJK327732:NJP327736 NTG327732:NTL327736 ODC327732:ODH327736 OMY327732:OND327736 OWU327732:OWZ327736 PGQ327732:PGV327736 PQM327732:PQR327736 QAI327732:QAN327736 QKE327732:QKJ327736 QUA327732:QUF327736 RDW327732:REB327736 RNS327732:RNX327736 RXO327732:RXT327736 SHK327732:SHP327736 SRG327732:SRL327736 TBC327732:TBH327736 TKY327732:TLD327736 TUU327732:TUZ327736 UEQ327732:UEV327736 UOM327732:UOR327736 UYI327732:UYN327736 VIE327732:VIJ327736 VSA327732:VSF327736 WBW327732:WCB327736 WLS327732:WLX327736 WVO327732:WVT327736 G393268:L393272 JC393268:JH393272 SY393268:TD393272 ACU393268:ACZ393272 AMQ393268:AMV393272 AWM393268:AWR393272 BGI393268:BGN393272 BQE393268:BQJ393272 CAA393268:CAF393272 CJW393268:CKB393272 CTS393268:CTX393272 DDO393268:DDT393272 DNK393268:DNP393272 DXG393268:DXL393272 EHC393268:EHH393272 EQY393268:ERD393272 FAU393268:FAZ393272 FKQ393268:FKV393272 FUM393268:FUR393272 GEI393268:GEN393272 GOE393268:GOJ393272 GYA393268:GYF393272 HHW393268:HIB393272 HRS393268:HRX393272 IBO393268:IBT393272 ILK393268:ILP393272 IVG393268:IVL393272 JFC393268:JFH393272 JOY393268:JPD393272 JYU393268:JYZ393272 KIQ393268:KIV393272 KSM393268:KSR393272 LCI393268:LCN393272 LME393268:LMJ393272 LWA393268:LWF393272 MFW393268:MGB393272 MPS393268:MPX393272 MZO393268:MZT393272 NJK393268:NJP393272 NTG393268:NTL393272 ODC393268:ODH393272 OMY393268:OND393272 OWU393268:OWZ393272 PGQ393268:PGV393272 PQM393268:PQR393272 QAI393268:QAN393272 QKE393268:QKJ393272 QUA393268:QUF393272 RDW393268:REB393272 RNS393268:RNX393272 RXO393268:RXT393272 SHK393268:SHP393272 SRG393268:SRL393272 TBC393268:TBH393272 TKY393268:TLD393272 TUU393268:TUZ393272 UEQ393268:UEV393272 UOM393268:UOR393272 UYI393268:UYN393272 VIE393268:VIJ393272 VSA393268:VSF393272 WBW393268:WCB393272 WLS393268:WLX393272 WVO393268:WVT393272 G458804:L458808 JC458804:JH458808 SY458804:TD458808 ACU458804:ACZ458808 AMQ458804:AMV458808 AWM458804:AWR458808 BGI458804:BGN458808 BQE458804:BQJ458808 CAA458804:CAF458808 CJW458804:CKB458808 CTS458804:CTX458808 DDO458804:DDT458808 DNK458804:DNP458808 DXG458804:DXL458808 EHC458804:EHH458808 EQY458804:ERD458808 FAU458804:FAZ458808 FKQ458804:FKV458808 FUM458804:FUR458808 GEI458804:GEN458808 GOE458804:GOJ458808 GYA458804:GYF458808 HHW458804:HIB458808 HRS458804:HRX458808 IBO458804:IBT458808 ILK458804:ILP458808 IVG458804:IVL458808 JFC458804:JFH458808 JOY458804:JPD458808 JYU458804:JYZ458808 KIQ458804:KIV458808 KSM458804:KSR458808 LCI458804:LCN458808 LME458804:LMJ458808 LWA458804:LWF458808 MFW458804:MGB458808 MPS458804:MPX458808 MZO458804:MZT458808 NJK458804:NJP458808 NTG458804:NTL458808 ODC458804:ODH458808 OMY458804:OND458808 OWU458804:OWZ458808 PGQ458804:PGV458808 PQM458804:PQR458808 QAI458804:QAN458808 QKE458804:QKJ458808 QUA458804:QUF458808 RDW458804:REB458808 RNS458804:RNX458808 RXO458804:RXT458808 SHK458804:SHP458808 SRG458804:SRL458808 TBC458804:TBH458808 TKY458804:TLD458808 TUU458804:TUZ458808 UEQ458804:UEV458808 UOM458804:UOR458808 UYI458804:UYN458808 VIE458804:VIJ458808 VSA458804:VSF458808 WBW458804:WCB458808 WLS458804:WLX458808 WVO458804:WVT458808 G524340:L524344 JC524340:JH524344 SY524340:TD524344 ACU524340:ACZ524344 AMQ524340:AMV524344 AWM524340:AWR524344 BGI524340:BGN524344 BQE524340:BQJ524344 CAA524340:CAF524344 CJW524340:CKB524344 CTS524340:CTX524344 DDO524340:DDT524344 DNK524340:DNP524344 DXG524340:DXL524344 EHC524340:EHH524344 EQY524340:ERD524344 FAU524340:FAZ524344 FKQ524340:FKV524344 FUM524340:FUR524344 GEI524340:GEN524344 GOE524340:GOJ524344 GYA524340:GYF524344 HHW524340:HIB524344 HRS524340:HRX524344 IBO524340:IBT524344 ILK524340:ILP524344 IVG524340:IVL524344 JFC524340:JFH524344 JOY524340:JPD524344 JYU524340:JYZ524344 KIQ524340:KIV524344 KSM524340:KSR524344 LCI524340:LCN524344 LME524340:LMJ524344 LWA524340:LWF524344 MFW524340:MGB524344 MPS524340:MPX524344 MZO524340:MZT524344 NJK524340:NJP524344 NTG524340:NTL524344 ODC524340:ODH524344 OMY524340:OND524344 OWU524340:OWZ524344 PGQ524340:PGV524344 PQM524340:PQR524344 QAI524340:QAN524344 QKE524340:QKJ524344 QUA524340:QUF524344 RDW524340:REB524344 RNS524340:RNX524344 RXO524340:RXT524344 SHK524340:SHP524344 SRG524340:SRL524344 TBC524340:TBH524344 TKY524340:TLD524344 TUU524340:TUZ524344 UEQ524340:UEV524344 UOM524340:UOR524344 UYI524340:UYN524344 VIE524340:VIJ524344 VSA524340:VSF524344 WBW524340:WCB524344 WLS524340:WLX524344 WVO524340:WVT524344 G589876:L589880 JC589876:JH589880 SY589876:TD589880 ACU589876:ACZ589880 AMQ589876:AMV589880 AWM589876:AWR589880 BGI589876:BGN589880 BQE589876:BQJ589880 CAA589876:CAF589880 CJW589876:CKB589880 CTS589876:CTX589880 DDO589876:DDT589880 DNK589876:DNP589880 DXG589876:DXL589880 EHC589876:EHH589880 EQY589876:ERD589880 FAU589876:FAZ589880 FKQ589876:FKV589880 FUM589876:FUR589880 GEI589876:GEN589880 GOE589876:GOJ589880 GYA589876:GYF589880 HHW589876:HIB589880 HRS589876:HRX589880 IBO589876:IBT589880 ILK589876:ILP589880 IVG589876:IVL589880 JFC589876:JFH589880 JOY589876:JPD589880 JYU589876:JYZ589880 KIQ589876:KIV589880 KSM589876:KSR589880 LCI589876:LCN589880 LME589876:LMJ589880 LWA589876:LWF589880 MFW589876:MGB589880 MPS589876:MPX589880 MZO589876:MZT589880 NJK589876:NJP589880 NTG589876:NTL589880 ODC589876:ODH589880 OMY589876:OND589880 OWU589876:OWZ589880 PGQ589876:PGV589880 PQM589876:PQR589880 QAI589876:QAN589880 QKE589876:QKJ589880 QUA589876:QUF589880 RDW589876:REB589880 RNS589876:RNX589880 RXO589876:RXT589880 SHK589876:SHP589880 SRG589876:SRL589880 TBC589876:TBH589880 TKY589876:TLD589880 TUU589876:TUZ589880 UEQ589876:UEV589880 UOM589876:UOR589880 UYI589876:UYN589880 VIE589876:VIJ589880 VSA589876:VSF589880 WBW589876:WCB589880 WLS589876:WLX589880 WVO589876:WVT589880 G655412:L655416 JC655412:JH655416 SY655412:TD655416 ACU655412:ACZ655416 AMQ655412:AMV655416 AWM655412:AWR655416 BGI655412:BGN655416 BQE655412:BQJ655416 CAA655412:CAF655416 CJW655412:CKB655416 CTS655412:CTX655416 DDO655412:DDT655416 DNK655412:DNP655416 DXG655412:DXL655416 EHC655412:EHH655416 EQY655412:ERD655416 FAU655412:FAZ655416 FKQ655412:FKV655416 FUM655412:FUR655416 GEI655412:GEN655416 GOE655412:GOJ655416 GYA655412:GYF655416 HHW655412:HIB655416 HRS655412:HRX655416 IBO655412:IBT655416 ILK655412:ILP655416 IVG655412:IVL655416 JFC655412:JFH655416 JOY655412:JPD655416 JYU655412:JYZ655416 KIQ655412:KIV655416 KSM655412:KSR655416 LCI655412:LCN655416 LME655412:LMJ655416 LWA655412:LWF655416 MFW655412:MGB655416 MPS655412:MPX655416 MZO655412:MZT655416 NJK655412:NJP655416 NTG655412:NTL655416 ODC655412:ODH655416 OMY655412:OND655416 OWU655412:OWZ655416 PGQ655412:PGV655416 PQM655412:PQR655416 QAI655412:QAN655416 QKE655412:QKJ655416 QUA655412:QUF655416 RDW655412:REB655416 RNS655412:RNX655416 RXO655412:RXT655416 SHK655412:SHP655416 SRG655412:SRL655416 TBC655412:TBH655416 TKY655412:TLD655416 TUU655412:TUZ655416 UEQ655412:UEV655416 UOM655412:UOR655416 UYI655412:UYN655416 VIE655412:VIJ655416 VSA655412:VSF655416 WBW655412:WCB655416 WLS655412:WLX655416 WVO655412:WVT655416 G720948:L720952 JC720948:JH720952 SY720948:TD720952 ACU720948:ACZ720952 AMQ720948:AMV720952 AWM720948:AWR720952 BGI720948:BGN720952 BQE720948:BQJ720952 CAA720948:CAF720952 CJW720948:CKB720952 CTS720948:CTX720952 DDO720948:DDT720952 DNK720948:DNP720952 DXG720948:DXL720952 EHC720948:EHH720952 EQY720948:ERD720952 FAU720948:FAZ720952 FKQ720948:FKV720952 FUM720948:FUR720952 GEI720948:GEN720952 GOE720948:GOJ720952 GYA720948:GYF720952 HHW720948:HIB720952 HRS720948:HRX720952 IBO720948:IBT720952 ILK720948:ILP720952 IVG720948:IVL720952 JFC720948:JFH720952 JOY720948:JPD720952 JYU720948:JYZ720952 KIQ720948:KIV720952 KSM720948:KSR720952 LCI720948:LCN720952 LME720948:LMJ720952 LWA720948:LWF720952 MFW720948:MGB720952 MPS720948:MPX720952 MZO720948:MZT720952 NJK720948:NJP720952 NTG720948:NTL720952 ODC720948:ODH720952 OMY720948:OND720952 OWU720948:OWZ720952 PGQ720948:PGV720952 PQM720948:PQR720952 QAI720948:QAN720952 QKE720948:QKJ720952 QUA720948:QUF720952 RDW720948:REB720952 RNS720948:RNX720952 RXO720948:RXT720952 SHK720948:SHP720952 SRG720948:SRL720952 TBC720948:TBH720952 TKY720948:TLD720952 TUU720948:TUZ720952 UEQ720948:UEV720952 UOM720948:UOR720952 UYI720948:UYN720952 VIE720948:VIJ720952 VSA720948:VSF720952 WBW720948:WCB720952 WLS720948:WLX720952 WVO720948:WVT720952 G786484:L786488 JC786484:JH786488 SY786484:TD786488 ACU786484:ACZ786488 AMQ786484:AMV786488 AWM786484:AWR786488 BGI786484:BGN786488 BQE786484:BQJ786488 CAA786484:CAF786488 CJW786484:CKB786488 CTS786484:CTX786488 DDO786484:DDT786488 DNK786484:DNP786488 DXG786484:DXL786488 EHC786484:EHH786488 EQY786484:ERD786488 FAU786484:FAZ786488 FKQ786484:FKV786488 FUM786484:FUR786488 GEI786484:GEN786488 GOE786484:GOJ786488 GYA786484:GYF786488 HHW786484:HIB786488 HRS786484:HRX786488 IBO786484:IBT786488 ILK786484:ILP786488 IVG786484:IVL786488 JFC786484:JFH786488 JOY786484:JPD786488 JYU786484:JYZ786488 KIQ786484:KIV786488 KSM786484:KSR786488 LCI786484:LCN786488 LME786484:LMJ786488 LWA786484:LWF786488 MFW786484:MGB786488 MPS786484:MPX786488 MZO786484:MZT786488 NJK786484:NJP786488 NTG786484:NTL786488 ODC786484:ODH786488 OMY786484:OND786488 OWU786484:OWZ786488 PGQ786484:PGV786488 PQM786484:PQR786488 QAI786484:QAN786488 QKE786484:QKJ786488 QUA786484:QUF786488 RDW786484:REB786488 RNS786484:RNX786488 RXO786484:RXT786488 SHK786484:SHP786488 SRG786484:SRL786488 TBC786484:TBH786488 TKY786484:TLD786488 TUU786484:TUZ786488 UEQ786484:UEV786488 UOM786484:UOR786488 UYI786484:UYN786488 VIE786484:VIJ786488 VSA786484:VSF786488 WBW786484:WCB786488 WLS786484:WLX786488 WVO786484:WVT786488 G852020:L852024 JC852020:JH852024 SY852020:TD852024 ACU852020:ACZ852024 AMQ852020:AMV852024 AWM852020:AWR852024 BGI852020:BGN852024 BQE852020:BQJ852024 CAA852020:CAF852024 CJW852020:CKB852024 CTS852020:CTX852024 DDO852020:DDT852024 DNK852020:DNP852024 DXG852020:DXL852024 EHC852020:EHH852024 EQY852020:ERD852024 FAU852020:FAZ852024 FKQ852020:FKV852024 FUM852020:FUR852024 GEI852020:GEN852024 GOE852020:GOJ852024 GYA852020:GYF852024 HHW852020:HIB852024 HRS852020:HRX852024 IBO852020:IBT852024 ILK852020:ILP852024 IVG852020:IVL852024 JFC852020:JFH852024 JOY852020:JPD852024 JYU852020:JYZ852024 KIQ852020:KIV852024 KSM852020:KSR852024 LCI852020:LCN852024 LME852020:LMJ852024 LWA852020:LWF852024 MFW852020:MGB852024 MPS852020:MPX852024 MZO852020:MZT852024 NJK852020:NJP852024 NTG852020:NTL852024 ODC852020:ODH852024 OMY852020:OND852024 OWU852020:OWZ852024 PGQ852020:PGV852024 PQM852020:PQR852024 QAI852020:QAN852024 QKE852020:QKJ852024 QUA852020:QUF852024 RDW852020:REB852024 RNS852020:RNX852024 RXO852020:RXT852024 SHK852020:SHP852024 SRG852020:SRL852024 TBC852020:TBH852024 TKY852020:TLD852024 TUU852020:TUZ852024 UEQ852020:UEV852024 UOM852020:UOR852024 UYI852020:UYN852024 VIE852020:VIJ852024 VSA852020:VSF852024 WBW852020:WCB852024 WLS852020:WLX852024 WVO852020:WVT852024 G917556:L917560 JC917556:JH917560 SY917556:TD917560 ACU917556:ACZ917560 AMQ917556:AMV917560 AWM917556:AWR917560 BGI917556:BGN917560 BQE917556:BQJ917560 CAA917556:CAF917560 CJW917556:CKB917560 CTS917556:CTX917560 DDO917556:DDT917560 DNK917556:DNP917560 DXG917556:DXL917560 EHC917556:EHH917560 EQY917556:ERD917560 FAU917556:FAZ917560 FKQ917556:FKV917560 FUM917556:FUR917560 GEI917556:GEN917560 GOE917556:GOJ917560 GYA917556:GYF917560 HHW917556:HIB917560 HRS917556:HRX917560 IBO917556:IBT917560 ILK917556:ILP917560 IVG917556:IVL917560 JFC917556:JFH917560 JOY917556:JPD917560 JYU917556:JYZ917560 KIQ917556:KIV917560 KSM917556:KSR917560 LCI917556:LCN917560 LME917556:LMJ917560 LWA917556:LWF917560 MFW917556:MGB917560 MPS917556:MPX917560 MZO917556:MZT917560 NJK917556:NJP917560 NTG917556:NTL917560 ODC917556:ODH917560 OMY917556:OND917560 OWU917556:OWZ917560 PGQ917556:PGV917560 PQM917556:PQR917560 QAI917556:QAN917560 QKE917556:QKJ917560 QUA917556:QUF917560 RDW917556:REB917560 RNS917556:RNX917560 RXO917556:RXT917560 SHK917556:SHP917560 SRG917556:SRL917560 TBC917556:TBH917560 TKY917556:TLD917560 TUU917556:TUZ917560 UEQ917556:UEV917560 UOM917556:UOR917560 UYI917556:UYN917560 VIE917556:VIJ917560 VSA917556:VSF917560 WBW917556:WCB917560 WLS917556:WLX917560 WVO917556:WVT917560 G983092:L983096 JC983092:JH983096 SY983092:TD983096 ACU983092:ACZ983096 AMQ983092:AMV983096 AWM983092:AWR983096 BGI983092:BGN983096 BQE983092:BQJ983096 CAA983092:CAF983096 CJW983092:CKB983096 CTS983092:CTX983096 DDO983092:DDT983096 DNK983092:DNP983096 DXG983092:DXL983096 EHC983092:EHH983096 EQY983092:ERD983096 FAU983092:FAZ983096 FKQ983092:FKV983096 FUM983092:FUR983096 GEI983092:GEN983096 GOE983092:GOJ983096 GYA983092:GYF983096 HHW983092:HIB983096 HRS983092:HRX983096 IBO983092:IBT983096 ILK983092:ILP983096 IVG983092:IVL983096 JFC983092:JFH983096 JOY983092:JPD983096 JYU983092:JYZ983096 KIQ983092:KIV983096 KSM983092:KSR983096 LCI983092:LCN983096 LME983092:LMJ983096 LWA983092:LWF983096 MFW983092:MGB983096 MPS983092:MPX983096 MZO983092:MZT983096 NJK983092:NJP983096 NTG983092:NTL983096 ODC983092:ODH983096 OMY983092:OND983096 OWU983092:OWZ983096 PGQ983092:PGV983096 PQM983092:PQR983096 QAI983092:QAN983096 QKE983092:QKJ983096 QUA983092:QUF983096 RDW983092:REB983096 RNS983092:RNX983096 RXO983092:RXT983096 SHK983092:SHP983096 SRG983092:SRL983096 TBC983092:TBH983096 TKY983092:TLD983096 TUU983092:TUZ983096 UEQ983092:UEV983096 UOM983092:UOR983096 UYI983092:UYN983096 VIE983092:VIJ983096 VSA983092:VSF983096 WBW983092:WCB983096 WLS983092:WLX983096 WVO983092:WVT983096 P8:Q12 JL8:JM12 TH8:TI12 ADD8:ADE12 AMZ8:ANA12 AWV8:AWW12 BGR8:BGS12 BQN8:BQO12 CAJ8:CAK12 CKF8:CKG12 CUB8:CUC12 DDX8:DDY12 DNT8:DNU12 DXP8:DXQ12 EHL8:EHM12 ERH8:ERI12 FBD8:FBE12 FKZ8:FLA12 FUV8:FUW12 GER8:GES12 GON8:GOO12 GYJ8:GYK12 HIF8:HIG12 HSB8:HSC12 IBX8:IBY12 ILT8:ILU12 IVP8:IVQ12 JFL8:JFM12 JPH8:JPI12 JZD8:JZE12 KIZ8:KJA12 KSV8:KSW12 LCR8:LCS12 LMN8:LMO12 LWJ8:LWK12 MGF8:MGG12 MQB8:MQC12 MZX8:MZY12 NJT8:NJU12 NTP8:NTQ12 ODL8:ODM12 ONH8:ONI12 OXD8:OXE12 PGZ8:PHA12 PQV8:PQW12 QAR8:QAS12 QKN8:QKO12 QUJ8:QUK12 REF8:REG12 ROB8:ROC12 RXX8:RXY12 SHT8:SHU12 SRP8:SRQ12 TBL8:TBM12 TLH8:TLI12 TVD8:TVE12 UEZ8:UFA12 UOV8:UOW12 UYR8:UYS12 VIN8:VIO12 VSJ8:VSK12 WCF8:WCG12 WMB8:WMC12 WVX8:WVY12 P65544:Q65548 JL65544:JM65548 TH65544:TI65548 ADD65544:ADE65548 AMZ65544:ANA65548 AWV65544:AWW65548 BGR65544:BGS65548 BQN65544:BQO65548 CAJ65544:CAK65548 CKF65544:CKG65548 CUB65544:CUC65548 DDX65544:DDY65548 DNT65544:DNU65548 DXP65544:DXQ65548 EHL65544:EHM65548 ERH65544:ERI65548 FBD65544:FBE65548 FKZ65544:FLA65548 FUV65544:FUW65548 GER65544:GES65548 GON65544:GOO65548 GYJ65544:GYK65548 HIF65544:HIG65548 HSB65544:HSC65548 IBX65544:IBY65548 ILT65544:ILU65548 IVP65544:IVQ65548 JFL65544:JFM65548 JPH65544:JPI65548 JZD65544:JZE65548 KIZ65544:KJA65548 KSV65544:KSW65548 LCR65544:LCS65548 LMN65544:LMO65548 LWJ65544:LWK65548 MGF65544:MGG65548 MQB65544:MQC65548 MZX65544:MZY65548 NJT65544:NJU65548 NTP65544:NTQ65548 ODL65544:ODM65548 ONH65544:ONI65548 OXD65544:OXE65548 PGZ65544:PHA65548 PQV65544:PQW65548 QAR65544:QAS65548 QKN65544:QKO65548 QUJ65544:QUK65548 REF65544:REG65548 ROB65544:ROC65548 RXX65544:RXY65548 SHT65544:SHU65548 SRP65544:SRQ65548 TBL65544:TBM65548 TLH65544:TLI65548 TVD65544:TVE65548 UEZ65544:UFA65548 UOV65544:UOW65548 UYR65544:UYS65548 VIN65544:VIO65548 VSJ65544:VSK65548 WCF65544:WCG65548 WMB65544:WMC65548 WVX65544:WVY65548 P131080:Q131084 JL131080:JM131084 TH131080:TI131084 ADD131080:ADE131084 AMZ131080:ANA131084 AWV131080:AWW131084 BGR131080:BGS131084 BQN131080:BQO131084 CAJ131080:CAK131084 CKF131080:CKG131084 CUB131080:CUC131084 DDX131080:DDY131084 DNT131080:DNU131084 DXP131080:DXQ131084 EHL131080:EHM131084 ERH131080:ERI131084 FBD131080:FBE131084 FKZ131080:FLA131084 FUV131080:FUW131084 GER131080:GES131084 GON131080:GOO131084 GYJ131080:GYK131084 HIF131080:HIG131084 HSB131080:HSC131084 IBX131080:IBY131084 ILT131080:ILU131084 IVP131080:IVQ131084 JFL131080:JFM131084 JPH131080:JPI131084 JZD131080:JZE131084 KIZ131080:KJA131084 KSV131080:KSW131084 LCR131080:LCS131084 LMN131080:LMO131084 LWJ131080:LWK131084 MGF131080:MGG131084 MQB131080:MQC131084 MZX131080:MZY131084 NJT131080:NJU131084 NTP131080:NTQ131084 ODL131080:ODM131084 ONH131080:ONI131084 OXD131080:OXE131084 PGZ131080:PHA131084 PQV131080:PQW131084 QAR131080:QAS131084 QKN131080:QKO131084 QUJ131080:QUK131084 REF131080:REG131084 ROB131080:ROC131084 RXX131080:RXY131084 SHT131080:SHU131084 SRP131080:SRQ131084 TBL131080:TBM131084 TLH131080:TLI131084 TVD131080:TVE131084 UEZ131080:UFA131084 UOV131080:UOW131084 UYR131080:UYS131084 VIN131080:VIO131084 VSJ131080:VSK131084 WCF131080:WCG131084 WMB131080:WMC131084 WVX131080:WVY131084 P196616:Q196620 JL196616:JM196620 TH196616:TI196620 ADD196616:ADE196620 AMZ196616:ANA196620 AWV196616:AWW196620 BGR196616:BGS196620 BQN196616:BQO196620 CAJ196616:CAK196620 CKF196616:CKG196620 CUB196616:CUC196620 DDX196616:DDY196620 DNT196616:DNU196620 DXP196616:DXQ196620 EHL196616:EHM196620 ERH196616:ERI196620 FBD196616:FBE196620 FKZ196616:FLA196620 FUV196616:FUW196620 GER196616:GES196620 GON196616:GOO196620 GYJ196616:GYK196620 HIF196616:HIG196620 HSB196616:HSC196620 IBX196616:IBY196620 ILT196616:ILU196620 IVP196616:IVQ196620 JFL196616:JFM196620 JPH196616:JPI196620 JZD196616:JZE196620 KIZ196616:KJA196620 KSV196616:KSW196620 LCR196616:LCS196620 LMN196616:LMO196620 LWJ196616:LWK196620 MGF196616:MGG196620 MQB196616:MQC196620 MZX196616:MZY196620 NJT196616:NJU196620 NTP196616:NTQ196620 ODL196616:ODM196620 ONH196616:ONI196620 OXD196616:OXE196620 PGZ196616:PHA196620 PQV196616:PQW196620 QAR196616:QAS196620 QKN196616:QKO196620 QUJ196616:QUK196620 REF196616:REG196620 ROB196616:ROC196620 RXX196616:RXY196620 SHT196616:SHU196620 SRP196616:SRQ196620 TBL196616:TBM196620 TLH196616:TLI196620 TVD196616:TVE196620 UEZ196616:UFA196620 UOV196616:UOW196620 UYR196616:UYS196620 VIN196616:VIO196620 VSJ196616:VSK196620 WCF196616:WCG196620 WMB196616:WMC196620 WVX196616:WVY196620 P262152:Q262156 JL262152:JM262156 TH262152:TI262156 ADD262152:ADE262156 AMZ262152:ANA262156 AWV262152:AWW262156 BGR262152:BGS262156 BQN262152:BQO262156 CAJ262152:CAK262156 CKF262152:CKG262156 CUB262152:CUC262156 DDX262152:DDY262156 DNT262152:DNU262156 DXP262152:DXQ262156 EHL262152:EHM262156 ERH262152:ERI262156 FBD262152:FBE262156 FKZ262152:FLA262156 FUV262152:FUW262156 GER262152:GES262156 GON262152:GOO262156 GYJ262152:GYK262156 HIF262152:HIG262156 HSB262152:HSC262156 IBX262152:IBY262156 ILT262152:ILU262156 IVP262152:IVQ262156 JFL262152:JFM262156 JPH262152:JPI262156 JZD262152:JZE262156 KIZ262152:KJA262156 KSV262152:KSW262156 LCR262152:LCS262156 LMN262152:LMO262156 LWJ262152:LWK262156 MGF262152:MGG262156 MQB262152:MQC262156 MZX262152:MZY262156 NJT262152:NJU262156 NTP262152:NTQ262156 ODL262152:ODM262156 ONH262152:ONI262156 OXD262152:OXE262156 PGZ262152:PHA262156 PQV262152:PQW262156 QAR262152:QAS262156 QKN262152:QKO262156 QUJ262152:QUK262156 REF262152:REG262156 ROB262152:ROC262156 RXX262152:RXY262156 SHT262152:SHU262156 SRP262152:SRQ262156 TBL262152:TBM262156 TLH262152:TLI262156 TVD262152:TVE262156 UEZ262152:UFA262156 UOV262152:UOW262156 UYR262152:UYS262156 VIN262152:VIO262156 VSJ262152:VSK262156 WCF262152:WCG262156 WMB262152:WMC262156 WVX262152:WVY262156 P327688:Q327692 JL327688:JM327692 TH327688:TI327692 ADD327688:ADE327692 AMZ327688:ANA327692 AWV327688:AWW327692 BGR327688:BGS327692 BQN327688:BQO327692 CAJ327688:CAK327692 CKF327688:CKG327692 CUB327688:CUC327692 DDX327688:DDY327692 DNT327688:DNU327692 DXP327688:DXQ327692 EHL327688:EHM327692 ERH327688:ERI327692 FBD327688:FBE327692 FKZ327688:FLA327692 FUV327688:FUW327692 GER327688:GES327692 GON327688:GOO327692 GYJ327688:GYK327692 HIF327688:HIG327692 HSB327688:HSC327692 IBX327688:IBY327692 ILT327688:ILU327692 IVP327688:IVQ327692 JFL327688:JFM327692 JPH327688:JPI327692 JZD327688:JZE327692 KIZ327688:KJA327692 KSV327688:KSW327692 LCR327688:LCS327692 LMN327688:LMO327692 LWJ327688:LWK327692 MGF327688:MGG327692 MQB327688:MQC327692 MZX327688:MZY327692 NJT327688:NJU327692 NTP327688:NTQ327692 ODL327688:ODM327692 ONH327688:ONI327692 OXD327688:OXE327692 PGZ327688:PHA327692 PQV327688:PQW327692 QAR327688:QAS327692 QKN327688:QKO327692 QUJ327688:QUK327692 REF327688:REG327692 ROB327688:ROC327692 RXX327688:RXY327692 SHT327688:SHU327692 SRP327688:SRQ327692 TBL327688:TBM327692 TLH327688:TLI327692 TVD327688:TVE327692 UEZ327688:UFA327692 UOV327688:UOW327692 UYR327688:UYS327692 VIN327688:VIO327692 VSJ327688:VSK327692 WCF327688:WCG327692 WMB327688:WMC327692 WVX327688:WVY327692 P393224:Q393228 JL393224:JM393228 TH393224:TI393228 ADD393224:ADE393228 AMZ393224:ANA393228 AWV393224:AWW393228 BGR393224:BGS393228 BQN393224:BQO393228 CAJ393224:CAK393228 CKF393224:CKG393228 CUB393224:CUC393228 DDX393224:DDY393228 DNT393224:DNU393228 DXP393224:DXQ393228 EHL393224:EHM393228 ERH393224:ERI393228 FBD393224:FBE393228 FKZ393224:FLA393228 FUV393224:FUW393228 GER393224:GES393228 GON393224:GOO393228 GYJ393224:GYK393228 HIF393224:HIG393228 HSB393224:HSC393228 IBX393224:IBY393228 ILT393224:ILU393228 IVP393224:IVQ393228 JFL393224:JFM393228 JPH393224:JPI393228 JZD393224:JZE393228 KIZ393224:KJA393228 KSV393224:KSW393228 LCR393224:LCS393228 LMN393224:LMO393228 LWJ393224:LWK393228 MGF393224:MGG393228 MQB393224:MQC393228 MZX393224:MZY393228 NJT393224:NJU393228 NTP393224:NTQ393228 ODL393224:ODM393228 ONH393224:ONI393228 OXD393224:OXE393228 PGZ393224:PHA393228 PQV393224:PQW393228 QAR393224:QAS393228 QKN393224:QKO393228 QUJ393224:QUK393228 REF393224:REG393228 ROB393224:ROC393228 RXX393224:RXY393228 SHT393224:SHU393228 SRP393224:SRQ393228 TBL393224:TBM393228 TLH393224:TLI393228 TVD393224:TVE393228 UEZ393224:UFA393228 UOV393224:UOW393228 UYR393224:UYS393228 VIN393224:VIO393228 VSJ393224:VSK393228 WCF393224:WCG393228 WMB393224:WMC393228 WVX393224:WVY393228 P458760:Q458764 JL458760:JM458764 TH458760:TI458764 ADD458760:ADE458764 AMZ458760:ANA458764 AWV458760:AWW458764 BGR458760:BGS458764 BQN458760:BQO458764 CAJ458760:CAK458764 CKF458760:CKG458764 CUB458760:CUC458764 DDX458760:DDY458764 DNT458760:DNU458764 DXP458760:DXQ458764 EHL458760:EHM458764 ERH458760:ERI458764 FBD458760:FBE458764 FKZ458760:FLA458764 FUV458760:FUW458764 GER458760:GES458764 GON458760:GOO458764 GYJ458760:GYK458764 HIF458760:HIG458764 HSB458760:HSC458764 IBX458760:IBY458764 ILT458760:ILU458764 IVP458760:IVQ458764 JFL458760:JFM458764 JPH458760:JPI458764 JZD458760:JZE458764 KIZ458760:KJA458764 KSV458760:KSW458764 LCR458760:LCS458764 LMN458760:LMO458764 LWJ458760:LWK458764 MGF458760:MGG458764 MQB458760:MQC458764 MZX458760:MZY458764 NJT458760:NJU458764 NTP458760:NTQ458764 ODL458760:ODM458764 ONH458760:ONI458764 OXD458760:OXE458764 PGZ458760:PHA458764 PQV458760:PQW458764 QAR458760:QAS458764 QKN458760:QKO458764 QUJ458760:QUK458764 REF458760:REG458764 ROB458760:ROC458764 RXX458760:RXY458764 SHT458760:SHU458764 SRP458760:SRQ458764 TBL458760:TBM458764 TLH458760:TLI458764 TVD458760:TVE458764 UEZ458760:UFA458764 UOV458760:UOW458764 UYR458760:UYS458764 VIN458760:VIO458764 VSJ458760:VSK458764 WCF458760:WCG458764 WMB458760:WMC458764 WVX458760:WVY458764 P524296:Q524300 JL524296:JM524300 TH524296:TI524300 ADD524296:ADE524300 AMZ524296:ANA524300 AWV524296:AWW524300 BGR524296:BGS524300 BQN524296:BQO524300 CAJ524296:CAK524300 CKF524296:CKG524300 CUB524296:CUC524300 DDX524296:DDY524300 DNT524296:DNU524300 DXP524296:DXQ524300 EHL524296:EHM524300 ERH524296:ERI524300 FBD524296:FBE524300 FKZ524296:FLA524300 FUV524296:FUW524300 GER524296:GES524300 GON524296:GOO524300 GYJ524296:GYK524300 HIF524296:HIG524300 HSB524296:HSC524300 IBX524296:IBY524300 ILT524296:ILU524300 IVP524296:IVQ524300 JFL524296:JFM524300 JPH524296:JPI524300 JZD524296:JZE524300 KIZ524296:KJA524300 KSV524296:KSW524300 LCR524296:LCS524300 LMN524296:LMO524300 LWJ524296:LWK524300 MGF524296:MGG524300 MQB524296:MQC524300 MZX524296:MZY524300 NJT524296:NJU524300 NTP524296:NTQ524300 ODL524296:ODM524300 ONH524296:ONI524300 OXD524296:OXE524300 PGZ524296:PHA524300 PQV524296:PQW524300 QAR524296:QAS524300 QKN524296:QKO524300 QUJ524296:QUK524300 REF524296:REG524300 ROB524296:ROC524300 RXX524296:RXY524300 SHT524296:SHU524300 SRP524296:SRQ524300 TBL524296:TBM524300 TLH524296:TLI524300 TVD524296:TVE524300 UEZ524296:UFA524300 UOV524296:UOW524300 UYR524296:UYS524300 VIN524296:VIO524300 VSJ524296:VSK524300 WCF524296:WCG524300 WMB524296:WMC524300 WVX524296:WVY524300 P589832:Q589836 JL589832:JM589836 TH589832:TI589836 ADD589832:ADE589836 AMZ589832:ANA589836 AWV589832:AWW589836 BGR589832:BGS589836 BQN589832:BQO589836 CAJ589832:CAK589836 CKF589832:CKG589836 CUB589832:CUC589836 DDX589832:DDY589836 DNT589832:DNU589836 DXP589832:DXQ589836 EHL589832:EHM589836 ERH589832:ERI589836 FBD589832:FBE589836 FKZ589832:FLA589836 FUV589832:FUW589836 GER589832:GES589836 GON589832:GOO589836 GYJ589832:GYK589836 HIF589832:HIG589836 HSB589832:HSC589836 IBX589832:IBY589836 ILT589832:ILU589836 IVP589832:IVQ589836 JFL589832:JFM589836 JPH589832:JPI589836 JZD589832:JZE589836 KIZ589832:KJA589836 KSV589832:KSW589836 LCR589832:LCS589836 LMN589832:LMO589836 LWJ589832:LWK589836 MGF589832:MGG589836 MQB589832:MQC589836 MZX589832:MZY589836 NJT589832:NJU589836 NTP589832:NTQ589836 ODL589832:ODM589836 ONH589832:ONI589836 OXD589832:OXE589836 PGZ589832:PHA589836 PQV589832:PQW589836 QAR589832:QAS589836 QKN589832:QKO589836 QUJ589832:QUK589836 REF589832:REG589836 ROB589832:ROC589836 RXX589832:RXY589836 SHT589832:SHU589836 SRP589832:SRQ589836 TBL589832:TBM589836 TLH589832:TLI589836 TVD589832:TVE589836 UEZ589832:UFA589836 UOV589832:UOW589836 UYR589832:UYS589836 VIN589832:VIO589836 VSJ589832:VSK589836 WCF589832:WCG589836 WMB589832:WMC589836 WVX589832:WVY589836 P655368:Q655372 JL655368:JM655372 TH655368:TI655372 ADD655368:ADE655372 AMZ655368:ANA655372 AWV655368:AWW655372 BGR655368:BGS655372 BQN655368:BQO655372 CAJ655368:CAK655372 CKF655368:CKG655372 CUB655368:CUC655372 DDX655368:DDY655372 DNT655368:DNU655372 DXP655368:DXQ655372 EHL655368:EHM655372 ERH655368:ERI655372 FBD655368:FBE655372 FKZ655368:FLA655372 FUV655368:FUW655372 GER655368:GES655372 GON655368:GOO655372 GYJ655368:GYK655372 HIF655368:HIG655372 HSB655368:HSC655372 IBX655368:IBY655372 ILT655368:ILU655372 IVP655368:IVQ655372 JFL655368:JFM655372 JPH655368:JPI655372 JZD655368:JZE655372 KIZ655368:KJA655372 KSV655368:KSW655372 LCR655368:LCS655372 LMN655368:LMO655372 LWJ655368:LWK655372 MGF655368:MGG655372 MQB655368:MQC655372 MZX655368:MZY655372 NJT655368:NJU655372 NTP655368:NTQ655372 ODL655368:ODM655372 ONH655368:ONI655372 OXD655368:OXE655372 PGZ655368:PHA655372 PQV655368:PQW655372 QAR655368:QAS655372 QKN655368:QKO655372 QUJ655368:QUK655372 REF655368:REG655372 ROB655368:ROC655372 RXX655368:RXY655372 SHT655368:SHU655372 SRP655368:SRQ655372 TBL655368:TBM655372 TLH655368:TLI655372 TVD655368:TVE655372 UEZ655368:UFA655372 UOV655368:UOW655372 UYR655368:UYS655372 VIN655368:VIO655372 VSJ655368:VSK655372 WCF655368:WCG655372 WMB655368:WMC655372 WVX655368:WVY655372 P720904:Q720908 JL720904:JM720908 TH720904:TI720908 ADD720904:ADE720908 AMZ720904:ANA720908 AWV720904:AWW720908 BGR720904:BGS720908 BQN720904:BQO720908 CAJ720904:CAK720908 CKF720904:CKG720908 CUB720904:CUC720908 DDX720904:DDY720908 DNT720904:DNU720908 DXP720904:DXQ720908 EHL720904:EHM720908 ERH720904:ERI720908 FBD720904:FBE720908 FKZ720904:FLA720908 FUV720904:FUW720908 GER720904:GES720908 GON720904:GOO720908 GYJ720904:GYK720908 HIF720904:HIG720908 HSB720904:HSC720908 IBX720904:IBY720908 ILT720904:ILU720908 IVP720904:IVQ720908 JFL720904:JFM720908 JPH720904:JPI720908 JZD720904:JZE720908 KIZ720904:KJA720908 KSV720904:KSW720908 LCR720904:LCS720908 LMN720904:LMO720908 LWJ720904:LWK720908 MGF720904:MGG720908 MQB720904:MQC720908 MZX720904:MZY720908 NJT720904:NJU720908 NTP720904:NTQ720908 ODL720904:ODM720908 ONH720904:ONI720908 OXD720904:OXE720908 PGZ720904:PHA720908 PQV720904:PQW720908 QAR720904:QAS720908 QKN720904:QKO720908 QUJ720904:QUK720908 REF720904:REG720908 ROB720904:ROC720908 RXX720904:RXY720908 SHT720904:SHU720908 SRP720904:SRQ720908 TBL720904:TBM720908 TLH720904:TLI720908 TVD720904:TVE720908 UEZ720904:UFA720908 UOV720904:UOW720908 UYR720904:UYS720908 VIN720904:VIO720908 VSJ720904:VSK720908 WCF720904:WCG720908 WMB720904:WMC720908 WVX720904:WVY720908 P786440:Q786444 JL786440:JM786444 TH786440:TI786444 ADD786440:ADE786444 AMZ786440:ANA786444 AWV786440:AWW786444 BGR786440:BGS786444 BQN786440:BQO786444 CAJ786440:CAK786444 CKF786440:CKG786444 CUB786440:CUC786444 DDX786440:DDY786444 DNT786440:DNU786444 DXP786440:DXQ786444 EHL786440:EHM786444 ERH786440:ERI786444 FBD786440:FBE786444 FKZ786440:FLA786444 FUV786440:FUW786444 GER786440:GES786444 GON786440:GOO786444 GYJ786440:GYK786444 HIF786440:HIG786444 HSB786440:HSC786444 IBX786440:IBY786444 ILT786440:ILU786444 IVP786440:IVQ786444 JFL786440:JFM786444 JPH786440:JPI786444 JZD786440:JZE786444 KIZ786440:KJA786444 KSV786440:KSW786444 LCR786440:LCS786444 LMN786440:LMO786444 LWJ786440:LWK786444 MGF786440:MGG786444 MQB786440:MQC786444 MZX786440:MZY786444 NJT786440:NJU786444 NTP786440:NTQ786444 ODL786440:ODM786444 ONH786440:ONI786444 OXD786440:OXE786444 PGZ786440:PHA786444 PQV786440:PQW786444 QAR786440:QAS786444 QKN786440:QKO786444 QUJ786440:QUK786444 REF786440:REG786444 ROB786440:ROC786444 RXX786440:RXY786444 SHT786440:SHU786444 SRP786440:SRQ786444 TBL786440:TBM786444 TLH786440:TLI786444 TVD786440:TVE786444 UEZ786440:UFA786444 UOV786440:UOW786444 UYR786440:UYS786444 VIN786440:VIO786444 VSJ786440:VSK786444 WCF786440:WCG786444 WMB786440:WMC786444 WVX786440:WVY786444 P851976:Q851980 JL851976:JM851980 TH851976:TI851980 ADD851976:ADE851980 AMZ851976:ANA851980 AWV851976:AWW851980 BGR851976:BGS851980 BQN851976:BQO851980 CAJ851976:CAK851980 CKF851976:CKG851980 CUB851976:CUC851980 DDX851976:DDY851980 DNT851976:DNU851980 DXP851976:DXQ851980 EHL851976:EHM851980 ERH851976:ERI851980 FBD851976:FBE851980 FKZ851976:FLA851980 FUV851976:FUW851980 GER851976:GES851980 GON851976:GOO851980 GYJ851976:GYK851980 HIF851976:HIG851980 HSB851976:HSC851980 IBX851976:IBY851980 ILT851976:ILU851980 IVP851976:IVQ851980 JFL851976:JFM851980 JPH851976:JPI851980 JZD851976:JZE851980 KIZ851976:KJA851980 KSV851976:KSW851980 LCR851976:LCS851980 LMN851976:LMO851980 LWJ851976:LWK851980 MGF851976:MGG851980 MQB851976:MQC851980 MZX851976:MZY851980 NJT851976:NJU851980 NTP851976:NTQ851980 ODL851976:ODM851980 ONH851976:ONI851980 OXD851976:OXE851980 PGZ851976:PHA851980 PQV851976:PQW851980 QAR851976:QAS851980 QKN851976:QKO851980 QUJ851976:QUK851980 REF851976:REG851980 ROB851976:ROC851980 RXX851976:RXY851980 SHT851976:SHU851980 SRP851976:SRQ851980 TBL851976:TBM851980 TLH851976:TLI851980 TVD851976:TVE851980 UEZ851976:UFA851980 UOV851976:UOW851980 UYR851976:UYS851980 VIN851976:VIO851980 VSJ851976:VSK851980 WCF851976:WCG851980 WMB851976:WMC851980 WVX851976:WVY851980 P917512:Q917516 JL917512:JM917516 TH917512:TI917516 ADD917512:ADE917516 AMZ917512:ANA917516 AWV917512:AWW917516 BGR917512:BGS917516 BQN917512:BQO917516 CAJ917512:CAK917516 CKF917512:CKG917516 CUB917512:CUC917516 DDX917512:DDY917516 DNT917512:DNU917516 DXP917512:DXQ917516 EHL917512:EHM917516 ERH917512:ERI917516 FBD917512:FBE917516 FKZ917512:FLA917516 FUV917512:FUW917516 GER917512:GES917516 GON917512:GOO917516 GYJ917512:GYK917516 HIF917512:HIG917516 HSB917512:HSC917516 IBX917512:IBY917516 ILT917512:ILU917516 IVP917512:IVQ917516 JFL917512:JFM917516 JPH917512:JPI917516 JZD917512:JZE917516 KIZ917512:KJA917516 KSV917512:KSW917516 LCR917512:LCS917516 LMN917512:LMO917516 LWJ917512:LWK917516 MGF917512:MGG917516 MQB917512:MQC917516 MZX917512:MZY917516 NJT917512:NJU917516 NTP917512:NTQ917516 ODL917512:ODM917516 ONH917512:ONI917516 OXD917512:OXE917516 PGZ917512:PHA917516 PQV917512:PQW917516 QAR917512:QAS917516 QKN917512:QKO917516 QUJ917512:QUK917516 REF917512:REG917516 ROB917512:ROC917516 RXX917512:RXY917516 SHT917512:SHU917516 SRP917512:SRQ917516 TBL917512:TBM917516 TLH917512:TLI917516 TVD917512:TVE917516 UEZ917512:UFA917516 UOV917512:UOW917516 UYR917512:UYS917516 VIN917512:VIO917516 VSJ917512:VSK917516 WCF917512:WCG917516 WMB917512:WMC917516 WVX917512:WVY917516 P983048:Q983052 JL983048:JM983052 TH983048:TI983052 ADD983048:ADE983052 AMZ983048:ANA983052 AWV983048:AWW983052 BGR983048:BGS983052 BQN983048:BQO983052 CAJ983048:CAK983052 CKF983048:CKG983052 CUB983048:CUC983052 DDX983048:DDY983052 DNT983048:DNU983052 DXP983048:DXQ983052 EHL983048:EHM983052 ERH983048:ERI983052 FBD983048:FBE983052 FKZ983048:FLA983052 FUV983048:FUW983052 GER983048:GES983052 GON983048:GOO983052 GYJ983048:GYK983052 HIF983048:HIG983052 HSB983048:HSC983052 IBX983048:IBY983052 ILT983048:ILU983052 IVP983048:IVQ983052 JFL983048:JFM983052 JPH983048:JPI983052 JZD983048:JZE983052 KIZ983048:KJA983052 KSV983048:KSW983052 LCR983048:LCS983052 LMN983048:LMO983052 LWJ983048:LWK983052 MGF983048:MGG983052 MQB983048:MQC983052 MZX983048:MZY983052 NJT983048:NJU983052 NTP983048:NTQ983052 ODL983048:ODM983052 ONH983048:ONI983052 OXD983048:OXE983052 PGZ983048:PHA983052 PQV983048:PQW983052 QAR983048:QAS983052 QKN983048:QKO983052 QUJ983048:QUK983052 REF983048:REG983052 ROB983048:ROC983052 RXX983048:RXY983052 SHT983048:SHU983052 SRP983048:SRQ983052 TBL983048:TBM983052 TLH983048:TLI983052 TVD983048:TVE983052 UEZ983048:UFA983052 UOV983048:UOW983052 UYR983048:UYS983052 VIN983048:VIO983052 VSJ983048:VSK983052 WCF983048:WCG983052 WMB983048:WMC983052 WVX983048:WVY983052 P27:Q31 JL27:JM31 TH27:TI31 ADD27:ADE31 AMZ27:ANA31 AWV27:AWW31 BGR27:BGS31 BQN27:BQO31 CAJ27:CAK31 CKF27:CKG31 CUB27:CUC31 DDX27:DDY31 DNT27:DNU31 DXP27:DXQ31 EHL27:EHM31 ERH27:ERI31 FBD27:FBE31 FKZ27:FLA31 FUV27:FUW31 GER27:GES31 GON27:GOO31 GYJ27:GYK31 HIF27:HIG31 HSB27:HSC31 IBX27:IBY31 ILT27:ILU31 IVP27:IVQ31 JFL27:JFM31 JPH27:JPI31 JZD27:JZE31 KIZ27:KJA31 KSV27:KSW31 LCR27:LCS31 LMN27:LMO31 LWJ27:LWK31 MGF27:MGG31 MQB27:MQC31 MZX27:MZY31 NJT27:NJU31 NTP27:NTQ31 ODL27:ODM31 ONH27:ONI31 OXD27:OXE31 PGZ27:PHA31 PQV27:PQW31 QAR27:QAS31 QKN27:QKO31 QUJ27:QUK31 REF27:REG31 ROB27:ROC31 RXX27:RXY31 SHT27:SHU31 SRP27:SRQ31 TBL27:TBM31 TLH27:TLI31 TVD27:TVE31 UEZ27:UFA31 UOV27:UOW31 UYR27:UYS31 VIN27:VIO31 VSJ27:VSK31 WCF27:WCG31 WMB27:WMC31 WVX27:WVY31 P65563:Q65567 JL65563:JM65567 TH65563:TI65567 ADD65563:ADE65567 AMZ65563:ANA65567 AWV65563:AWW65567 BGR65563:BGS65567 BQN65563:BQO65567 CAJ65563:CAK65567 CKF65563:CKG65567 CUB65563:CUC65567 DDX65563:DDY65567 DNT65563:DNU65567 DXP65563:DXQ65567 EHL65563:EHM65567 ERH65563:ERI65567 FBD65563:FBE65567 FKZ65563:FLA65567 FUV65563:FUW65567 GER65563:GES65567 GON65563:GOO65567 GYJ65563:GYK65567 HIF65563:HIG65567 HSB65563:HSC65567 IBX65563:IBY65567 ILT65563:ILU65567 IVP65563:IVQ65567 JFL65563:JFM65567 JPH65563:JPI65567 JZD65563:JZE65567 KIZ65563:KJA65567 KSV65563:KSW65567 LCR65563:LCS65567 LMN65563:LMO65567 LWJ65563:LWK65567 MGF65563:MGG65567 MQB65563:MQC65567 MZX65563:MZY65567 NJT65563:NJU65567 NTP65563:NTQ65567 ODL65563:ODM65567 ONH65563:ONI65567 OXD65563:OXE65567 PGZ65563:PHA65567 PQV65563:PQW65567 QAR65563:QAS65567 QKN65563:QKO65567 QUJ65563:QUK65567 REF65563:REG65567 ROB65563:ROC65567 RXX65563:RXY65567 SHT65563:SHU65567 SRP65563:SRQ65567 TBL65563:TBM65567 TLH65563:TLI65567 TVD65563:TVE65567 UEZ65563:UFA65567 UOV65563:UOW65567 UYR65563:UYS65567 VIN65563:VIO65567 VSJ65563:VSK65567 WCF65563:WCG65567 WMB65563:WMC65567 WVX65563:WVY65567 P131099:Q131103 JL131099:JM131103 TH131099:TI131103 ADD131099:ADE131103 AMZ131099:ANA131103 AWV131099:AWW131103 BGR131099:BGS131103 BQN131099:BQO131103 CAJ131099:CAK131103 CKF131099:CKG131103 CUB131099:CUC131103 DDX131099:DDY131103 DNT131099:DNU131103 DXP131099:DXQ131103 EHL131099:EHM131103 ERH131099:ERI131103 FBD131099:FBE131103 FKZ131099:FLA131103 FUV131099:FUW131103 GER131099:GES131103 GON131099:GOO131103 GYJ131099:GYK131103 HIF131099:HIG131103 HSB131099:HSC131103 IBX131099:IBY131103 ILT131099:ILU131103 IVP131099:IVQ131103 JFL131099:JFM131103 JPH131099:JPI131103 JZD131099:JZE131103 KIZ131099:KJA131103 KSV131099:KSW131103 LCR131099:LCS131103 LMN131099:LMO131103 LWJ131099:LWK131103 MGF131099:MGG131103 MQB131099:MQC131103 MZX131099:MZY131103 NJT131099:NJU131103 NTP131099:NTQ131103 ODL131099:ODM131103 ONH131099:ONI131103 OXD131099:OXE131103 PGZ131099:PHA131103 PQV131099:PQW131103 QAR131099:QAS131103 QKN131099:QKO131103 QUJ131099:QUK131103 REF131099:REG131103 ROB131099:ROC131103 RXX131099:RXY131103 SHT131099:SHU131103 SRP131099:SRQ131103 TBL131099:TBM131103 TLH131099:TLI131103 TVD131099:TVE131103 UEZ131099:UFA131103 UOV131099:UOW131103 UYR131099:UYS131103 VIN131099:VIO131103 VSJ131099:VSK131103 WCF131099:WCG131103 WMB131099:WMC131103 WVX131099:WVY131103 P196635:Q196639 JL196635:JM196639 TH196635:TI196639 ADD196635:ADE196639 AMZ196635:ANA196639 AWV196635:AWW196639 BGR196635:BGS196639 BQN196635:BQO196639 CAJ196635:CAK196639 CKF196635:CKG196639 CUB196635:CUC196639 DDX196635:DDY196639 DNT196635:DNU196639 DXP196635:DXQ196639 EHL196635:EHM196639 ERH196635:ERI196639 FBD196635:FBE196639 FKZ196635:FLA196639 FUV196635:FUW196639 GER196635:GES196639 GON196635:GOO196639 GYJ196635:GYK196639 HIF196635:HIG196639 HSB196635:HSC196639 IBX196635:IBY196639 ILT196635:ILU196639 IVP196635:IVQ196639 JFL196635:JFM196639 JPH196635:JPI196639 JZD196635:JZE196639 KIZ196635:KJA196639 KSV196635:KSW196639 LCR196635:LCS196639 LMN196635:LMO196639 LWJ196635:LWK196639 MGF196635:MGG196639 MQB196635:MQC196639 MZX196635:MZY196639 NJT196635:NJU196639 NTP196635:NTQ196639 ODL196635:ODM196639 ONH196635:ONI196639 OXD196635:OXE196639 PGZ196635:PHA196639 PQV196635:PQW196639 QAR196635:QAS196639 QKN196635:QKO196639 QUJ196635:QUK196639 REF196635:REG196639 ROB196635:ROC196639 RXX196635:RXY196639 SHT196635:SHU196639 SRP196635:SRQ196639 TBL196635:TBM196639 TLH196635:TLI196639 TVD196635:TVE196639 UEZ196635:UFA196639 UOV196635:UOW196639 UYR196635:UYS196639 VIN196635:VIO196639 VSJ196635:VSK196639 WCF196635:WCG196639 WMB196635:WMC196639 WVX196635:WVY196639 P262171:Q262175 JL262171:JM262175 TH262171:TI262175 ADD262171:ADE262175 AMZ262171:ANA262175 AWV262171:AWW262175 BGR262171:BGS262175 BQN262171:BQO262175 CAJ262171:CAK262175 CKF262171:CKG262175 CUB262171:CUC262175 DDX262171:DDY262175 DNT262171:DNU262175 DXP262171:DXQ262175 EHL262171:EHM262175 ERH262171:ERI262175 FBD262171:FBE262175 FKZ262171:FLA262175 FUV262171:FUW262175 GER262171:GES262175 GON262171:GOO262175 GYJ262171:GYK262175 HIF262171:HIG262175 HSB262171:HSC262175 IBX262171:IBY262175 ILT262171:ILU262175 IVP262171:IVQ262175 JFL262171:JFM262175 JPH262171:JPI262175 JZD262171:JZE262175 KIZ262171:KJA262175 KSV262171:KSW262175 LCR262171:LCS262175 LMN262171:LMO262175 LWJ262171:LWK262175 MGF262171:MGG262175 MQB262171:MQC262175 MZX262171:MZY262175 NJT262171:NJU262175 NTP262171:NTQ262175 ODL262171:ODM262175 ONH262171:ONI262175 OXD262171:OXE262175 PGZ262171:PHA262175 PQV262171:PQW262175 QAR262171:QAS262175 QKN262171:QKO262175 QUJ262171:QUK262175 REF262171:REG262175 ROB262171:ROC262175 RXX262171:RXY262175 SHT262171:SHU262175 SRP262171:SRQ262175 TBL262171:TBM262175 TLH262171:TLI262175 TVD262171:TVE262175 UEZ262171:UFA262175 UOV262171:UOW262175 UYR262171:UYS262175 VIN262171:VIO262175 VSJ262171:VSK262175 WCF262171:WCG262175 WMB262171:WMC262175 WVX262171:WVY262175 P327707:Q327711 JL327707:JM327711 TH327707:TI327711 ADD327707:ADE327711 AMZ327707:ANA327711 AWV327707:AWW327711 BGR327707:BGS327711 BQN327707:BQO327711 CAJ327707:CAK327711 CKF327707:CKG327711 CUB327707:CUC327711 DDX327707:DDY327711 DNT327707:DNU327711 DXP327707:DXQ327711 EHL327707:EHM327711 ERH327707:ERI327711 FBD327707:FBE327711 FKZ327707:FLA327711 FUV327707:FUW327711 GER327707:GES327711 GON327707:GOO327711 GYJ327707:GYK327711 HIF327707:HIG327711 HSB327707:HSC327711 IBX327707:IBY327711 ILT327707:ILU327711 IVP327707:IVQ327711 JFL327707:JFM327711 JPH327707:JPI327711 JZD327707:JZE327711 KIZ327707:KJA327711 KSV327707:KSW327711 LCR327707:LCS327711 LMN327707:LMO327711 LWJ327707:LWK327711 MGF327707:MGG327711 MQB327707:MQC327711 MZX327707:MZY327711 NJT327707:NJU327711 NTP327707:NTQ327711 ODL327707:ODM327711 ONH327707:ONI327711 OXD327707:OXE327711 PGZ327707:PHA327711 PQV327707:PQW327711 QAR327707:QAS327711 QKN327707:QKO327711 QUJ327707:QUK327711 REF327707:REG327711 ROB327707:ROC327711 RXX327707:RXY327711 SHT327707:SHU327711 SRP327707:SRQ327711 TBL327707:TBM327711 TLH327707:TLI327711 TVD327707:TVE327711 UEZ327707:UFA327711 UOV327707:UOW327711 UYR327707:UYS327711 VIN327707:VIO327711 VSJ327707:VSK327711 WCF327707:WCG327711 WMB327707:WMC327711 WVX327707:WVY327711 P393243:Q393247 JL393243:JM393247 TH393243:TI393247 ADD393243:ADE393247 AMZ393243:ANA393247 AWV393243:AWW393247 BGR393243:BGS393247 BQN393243:BQO393247 CAJ393243:CAK393247 CKF393243:CKG393247 CUB393243:CUC393247 DDX393243:DDY393247 DNT393243:DNU393247 DXP393243:DXQ393247 EHL393243:EHM393247 ERH393243:ERI393247 FBD393243:FBE393247 FKZ393243:FLA393247 FUV393243:FUW393247 GER393243:GES393247 GON393243:GOO393247 GYJ393243:GYK393247 HIF393243:HIG393247 HSB393243:HSC393247 IBX393243:IBY393247 ILT393243:ILU393247 IVP393243:IVQ393247 JFL393243:JFM393247 JPH393243:JPI393247 JZD393243:JZE393247 KIZ393243:KJA393247 KSV393243:KSW393247 LCR393243:LCS393247 LMN393243:LMO393247 LWJ393243:LWK393247 MGF393243:MGG393247 MQB393243:MQC393247 MZX393243:MZY393247 NJT393243:NJU393247 NTP393243:NTQ393247 ODL393243:ODM393247 ONH393243:ONI393247 OXD393243:OXE393247 PGZ393243:PHA393247 PQV393243:PQW393247 QAR393243:QAS393247 QKN393243:QKO393247 QUJ393243:QUK393247 REF393243:REG393247 ROB393243:ROC393247 RXX393243:RXY393247 SHT393243:SHU393247 SRP393243:SRQ393247 TBL393243:TBM393247 TLH393243:TLI393247 TVD393243:TVE393247 UEZ393243:UFA393247 UOV393243:UOW393247 UYR393243:UYS393247 VIN393243:VIO393247 VSJ393243:VSK393247 WCF393243:WCG393247 WMB393243:WMC393247 WVX393243:WVY393247 P458779:Q458783 JL458779:JM458783 TH458779:TI458783 ADD458779:ADE458783 AMZ458779:ANA458783 AWV458779:AWW458783 BGR458779:BGS458783 BQN458779:BQO458783 CAJ458779:CAK458783 CKF458779:CKG458783 CUB458779:CUC458783 DDX458779:DDY458783 DNT458779:DNU458783 DXP458779:DXQ458783 EHL458779:EHM458783 ERH458779:ERI458783 FBD458779:FBE458783 FKZ458779:FLA458783 FUV458779:FUW458783 GER458779:GES458783 GON458779:GOO458783 GYJ458779:GYK458783 HIF458779:HIG458783 HSB458779:HSC458783 IBX458779:IBY458783 ILT458779:ILU458783 IVP458779:IVQ458783 JFL458779:JFM458783 JPH458779:JPI458783 JZD458779:JZE458783 KIZ458779:KJA458783 KSV458779:KSW458783 LCR458779:LCS458783 LMN458779:LMO458783 LWJ458779:LWK458783 MGF458779:MGG458783 MQB458779:MQC458783 MZX458779:MZY458783 NJT458779:NJU458783 NTP458779:NTQ458783 ODL458779:ODM458783 ONH458779:ONI458783 OXD458779:OXE458783 PGZ458779:PHA458783 PQV458779:PQW458783 QAR458779:QAS458783 QKN458779:QKO458783 QUJ458779:QUK458783 REF458779:REG458783 ROB458779:ROC458783 RXX458779:RXY458783 SHT458779:SHU458783 SRP458779:SRQ458783 TBL458779:TBM458783 TLH458779:TLI458783 TVD458779:TVE458783 UEZ458779:UFA458783 UOV458779:UOW458783 UYR458779:UYS458783 VIN458779:VIO458783 VSJ458779:VSK458783 WCF458779:WCG458783 WMB458779:WMC458783 WVX458779:WVY458783 P524315:Q524319 JL524315:JM524319 TH524315:TI524319 ADD524315:ADE524319 AMZ524315:ANA524319 AWV524315:AWW524319 BGR524315:BGS524319 BQN524315:BQO524319 CAJ524315:CAK524319 CKF524315:CKG524319 CUB524315:CUC524319 DDX524315:DDY524319 DNT524315:DNU524319 DXP524315:DXQ524319 EHL524315:EHM524319 ERH524315:ERI524319 FBD524315:FBE524319 FKZ524315:FLA524319 FUV524315:FUW524319 GER524315:GES524319 GON524315:GOO524319 GYJ524315:GYK524319 HIF524315:HIG524319 HSB524315:HSC524319 IBX524315:IBY524319 ILT524315:ILU524319 IVP524315:IVQ524319 JFL524315:JFM524319 JPH524315:JPI524319 JZD524315:JZE524319 KIZ524315:KJA524319 KSV524315:KSW524319 LCR524315:LCS524319 LMN524315:LMO524319 LWJ524315:LWK524319 MGF524315:MGG524319 MQB524315:MQC524319 MZX524315:MZY524319 NJT524315:NJU524319 NTP524315:NTQ524319 ODL524315:ODM524319 ONH524315:ONI524319 OXD524315:OXE524319 PGZ524315:PHA524319 PQV524315:PQW524319 QAR524315:QAS524319 QKN524315:QKO524319 QUJ524315:QUK524319 REF524315:REG524319 ROB524315:ROC524319 RXX524315:RXY524319 SHT524315:SHU524319 SRP524315:SRQ524319 TBL524315:TBM524319 TLH524315:TLI524319 TVD524315:TVE524319 UEZ524315:UFA524319 UOV524315:UOW524319 UYR524315:UYS524319 VIN524315:VIO524319 VSJ524315:VSK524319 WCF524315:WCG524319 WMB524315:WMC524319 WVX524315:WVY524319 P589851:Q589855 JL589851:JM589855 TH589851:TI589855 ADD589851:ADE589855 AMZ589851:ANA589855 AWV589851:AWW589855 BGR589851:BGS589855 BQN589851:BQO589855 CAJ589851:CAK589855 CKF589851:CKG589855 CUB589851:CUC589855 DDX589851:DDY589855 DNT589851:DNU589855 DXP589851:DXQ589855 EHL589851:EHM589855 ERH589851:ERI589855 FBD589851:FBE589855 FKZ589851:FLA589855 FUV589851:FUW589855 GER589851:GES589855 GON589851:GOO589855 GYJ589851:GYK589855 HIF589851:HIG589855 HSB589851:HSC589855 IBX589851:IBY589855 ILT589851:ILU589855 IVP589851:IVQ589855 JFL589851:JFM589855 JPH589851:JPI589855 JZD589851:JZE589855 KIZ589851:KJA589855 KSV589851:KSW589855 LCR589851:LCS589855 LMN589851:LMO589855 LWJ589851:LWK589855 MGF589851:MGG589855 MQB589851:MQC589855 MZX589851:MZY589855 NJT589851:NJU589855 NTP589851:NTQ589855 ODL589851:ODM589855 ONH589851:ONI589855 OXD589851:OXE589855 PGZ589851:PHA589855 PQV589851:PQW589855 QAR589851:QAS589855 QKN589851:QKO589855 QUJ589851:QUK589855 REF589851:REG589855 ROB589851:ROC589855 RXX589851:RXY589855 SHT589851:SHU589855 SRP589851:SRQ589855 TBL589851:TBM589855 TLH589851:TLI589855 TVD589851:TVE589855 UEZ589851:UFA589855 UOV589851:UOW589855 UYR589851:UYS589855 VIN589851:VIO589855 VSJ589851:VSK589855 WCF589851:WCG589855 WMB589851:WMC589855 WVX589851:WVY589855 P655387:Q655391 JL655387:JM655391 TH655387:TI655391 ADD655387:ADE655391 AMZ655387:ANA655391 AWV655387:AWW655391 BGR655387:BGS655391 BQN655387:BQO655391 CAJ655387:CAK655391 CKF655387:CKG655391 CUB655387:CUC655391 DDX655387:DDY655391 DNT655387:DNU655391 DXP655387:DXQ655391 EHL655387:EHM655391 ERH655387:ERI655391 FBD655387:FBE655391 FKZ655387:FLA655391 FUV655387:FUW655391 GER655387:GES655391 GON655387:GOO655391 GYJ655387:GYK655391 HIF655387:HIG655391 HSB655387:HSC655391 IBX655387:IBY655391 ILT655387:ILU655391 IVP655387:IVQ655391 JFL655387:JFM655391 JPH655387:JPI655391 JZD655387:JZE655391 KIZ655387:KJA655391 KSV655387:KSW655391 LCR655387:LCS655391 LMN655387:LMO655391 LWJ655387:LWK655391 MGF655387:MGG655391 MQB655387:MQC655391 MZX655387:MZY655391 NJT655387:NJU655391 NTP655387:NTQ655391 ODL655387:ODM655391 ONH655387:ONI655391 OXD655387:OXE655391 PGZ655387:PHA655391 PQV655387:PQW655391 QAR655387:QAS655391 QKN655387:QKO655391 QUJ655387:QUK655391 REF655387:REG655391 ROB655387:ROC655391 RXX655387:RXY655391 SHT655387:SHU655391 SRP655387:SRQ655391 TBL655387:TBM655391 TLH655387:TLI655391 TVD655387:TVE655391 UEZ655387:UFA655391 UOV655387:UOW655391 UYR655387:UYS655391 VIN655387:VIO655391 VSJ655387:VSK655391 WCF655387:WCG655391 WMB655387:WMC655391 WVX655387:WVY655391 P720923:Q720927 JL720923:JM720927 TH720923:TI720927 ADD720923:ADE720927 AMZ720923:ANA720927 AWV720923:AWW720927 BGR720923:BGS720927 BQN720923:BQO720927 CAJ720923:CAK720927 CKF720923:CKG720927 CUB720923:CUC720927 DDX720923:DDY720927 DNT720923:DNU720927 DXP720923:DXQ720927 EHL720923:EHM720927 ERH720923:ERI720927 FBD720923:FBE720927 FKZ720923:FLA720927 FUV720923:FUW720927 GER720923:GES720927 GON720923:GOO720927 GYJ720923:GYK720927 HIF720923:HIG720927 HSB720923:HSC720927 IBX720923:IBY720927 ILT720923:ILU720927 IVP720923:IVQ720927 JFL720923:JFM720927 JPH720923:JPI720927 JZD720923:JZE720927 KIZ720923:KJA720927 KSV720923:KSW720927 LCR720923:LCS720927 LMN720923:LMO720927 LWJ720923:LWK720927 MGF720923:MGG720927 MQB720923:MQC720927 MZX720923:MZY720927 NJT720923:NJU720927 NTP720923:NTQ720927 ODL720923:ODM720927 ONH720923:ONI720927 OXD720923:OXE720927 PGZ720923:PHA720927 PQV720923:PQW720927 QAR720923:QAS720927 QKN720923:QKO720927 QUJ720923:QUK720927 REF720923:REG720927 ROB720923:ROC720927 RXX720923:RXY720927 SHT720923:SHU720927 SRP720923:SRQ720927 TBL720923:TBM720927 TLH720923:TLI720927 TVD720923:TVE720927 UEZ720923:UFA720927 UOV720923:UOW720927 UYR720923:UYS720927 VIN720923:VIO720927 VSJ720923:VSK720927 WCF720923:WCG720927 WMB720923:WMC720927 WVX720923:WVY720927 P786459:Q786463 JL786459:JM786463 TH786459:TI786463 ADD786459:ADE786463 AMZ786459:ANA786463 AWV786459:AWW786463 BGR786459:BGS786463 BQN786459:BQO786463 CAJ786459:CAK786463 CKF786459:CKG786463 CUB786459:CUC786463 DDX786459:DDY786463 DNT786459:DNU786463 DXP786459:DXQ786463 EHL786459:EHM786463 ERH786459:ERI786463 FBD786459:FBE786463 FKZ786459:FLA786463 FUV786459:FUW786463 GER786459:GES786463 GON786459:GOO786463 GYJ786459:GYK786463 HIF786459:HIG786463 HSB786459:HSC786463 IBX786459:IBY786463 ILT786459:ILU786463 IVP786459:IVQ786463 JFL786459:JFM786463 JPH786459:JPI786463 JZD786459:JZE786463 KIZ786459:KJA786463 KSV786459:KSW786463 LCR786459:LCS786463 LMN786459:LMO786463 LWJ786459:LWK786463 MGF786459:MGG786463 MQB786459:MQC786463 MZX786459:MZY786463 NJT786459:NJU786463 NTP786459:NTQ786463 ODL786459:ODM786463 ONH786459:ONI786463 OXD786459:OXE786463 PGZ786459:PHA786463 PQV786459:PQW786463 QAR786459:QAS786463 QKN786459:QKO786463 QUJ786459:QUK786463 REF786459:REG786463 ROB786459:ROC786463 RXX786459:RXY786463 SHT786459:SHU786463 SRP786459:SRQ786463 TBL786459:TBM786463 TLH786459:TLI786463 TVD786459:TVE786463 UEZ786459:UFA786463 UOV786459:UOW786463 UYR786459:UYS786463 VIN786459:VIO786463 VSJ786459:VSK786463 WCF786459:WCG786463 WMB786459:WMC786463 WVX786459:WVY786463 P851995:Q851999 JL851995:JM851999 TH851995:TI851999 ADD851995:ADE851999 AMZ851995:ANA851999 AWV851995:AWW851999 BGR851995:BGS851999 BQN851995:BQO851999 CAJ851995:CAK851999 CKF851995:CKG851999 CUB851995:CUC851999 DDX851995:DDY851999 DNT851995:DNU851999 DXP851995:DXQ851999 EHL851995:EHM851999 ERH851995:ERI851999 FBD851995:FBE851999 FKZ851995:FLA851999 FUV851995:FUW851999 GER851995:GES851999 GON851995:GOO851999 GYJ851995:GYK851999 HIF851995:HIG851999 HSB851995:HSC851999 IBX851995:IBY851999 ILT851995:ILU851999 IVP851995:IVQ851999 JFL851995:JFM851999 JPH851995:JPI851999 JZD851995:JZE851999 KIZ851995:KJA851999 KSV851995:KSW851999 LCR851995:LCS851999 LMN851995:LMO851999 LWJ851995:LWK851999 MGF851995:MGG851999 MQB851995:MQC851999 MZX851995:MZY851999 NJT851995:NJU851999 NTP851995:NTQ851999 ODL851995:ODM851999 ONH851995:ONI851999 OXD851995:OXE851999 PGZ851995:PHA851999 PQV851995:PQW851999 QAR851995:QAS851999 QKN851995:QKO851999 QUJ851995:QUK851999 REF851995:REG851999 ROB851995:ROC851999 RXX851995:RXY851999 SHT851995:SHU851999 SRP851995:SRQ851999 TBL851995:TBM851999 TLH851995:TLI851999 TVD851995:TVE851999 UEZ851995:UFA851999 UOV851995:UOW851999 UYR851995:UYS851999 VIN851995:VIO851999 VSJ851995:VSK851999 WCF851995:WCG851999 WMB851995:WMC851999 WVX851995:WVY851999 P917531:Q917535 JL917531:JM917535 TH917531:TI917535 ADD917531:ADE917535 AMZ917531:ANA917535 AWV917531:AWW917535 BGR917531:BGS917535 BQN917531:BQO917535 CAJ917531:CAK917535 CKF917531:CKG917535 CUB917531:CUC917535 DDX917531:DDY917535 DNT917531:DNU917535 DXP917531:DXQ917535 EHL917531:EHM917535 ERH917531:ERI917535 FBD917531:FBE917535 FKZ917531:FLA917535 FUV917531:FUW917535 GER917531:GES917535 GON917531:GOO917535 GYJ917531:GYK917535 HIF917531:HIG917535 HSB917531:HSC917535 IBX917531:IBY917535 ILT917531:ILU917535 IVP917531:IVQ917535 JFL917531:JFM917535 JPH917531:JPI917535 JZD917531:JZE917535 KIZ917531:KJA917535 KSV917531:KSW917535 LCR917531:LCS917535 LMN917531:LMO917535 LWJ917531:LWK917535 MGF917531:MGG917535 MQB917531:MQC917535 MZX917531:MZY917535 NJT917531:NJU917535 NTP917531:NTQ917535 ODL917531:ODM917535 ONH917531:ONI917535 OXD917531:OXE917535 PGZ917531:PHA917535 PQV917531:PQW917535 QAR917531:QAS917535 QKN917531:QKO917535 QUJ917531:QUK917535 REF917531:REG917535 ROB917531:ROC917535 RXX917531:RXY917535 SHT917531:SHU917535 SRP917531:SRQ917535 TBL917531:TBM917535 TLH917531:TLI917535 TVD917531:TVE917535 UEZ917531:UFA917535 UOV917531:UOW917535 UYR917531:UYS917535 VIN917531:VIO917535 VSJ917531:VSK917535 WCF917531:WCG917535 WMB917531:WMC917535 WVX917531:WVY917535 P983067:Q983071 JL983067:JM983071 TH983067:TI983071 ADD983067:ADE983071 AMZ983067:ANA983071 AWV983067:AWW983071 BGR983067:BGS983071 BQN983067:BQO983071 CAJ983067:CAK983071 CKF983067:CKG983071 CUB983067:CUC983071 DDX983067:DDY983071 DNT983067:DNU983071 DXP983067:DXQ983071 EHL983067:EHM983071 ERH983067:ERI983071 FBD983067:FBE983071 FKZ983067:FLA983071 FUV983067:FUW983071 GER983067:GES983071 GON983067:GOO983071 GYJ983067:GYK983071 HIF983067:HIG983071 HSB983067:HSC983071 IBX983067:IBY983071 ILT983067:ILU983071 IVP983067:IVQ983071 JFL983067:JFM983071 JPH983067:JPI983071 JZD983067:JZE983071 KIZ983067:KJA983071 KSV983067:KSW983071 LCR983067:LCS983071 LMN983067:LMO983071 LWJ983067:LWK983071 MGF983067:MGG983071 MQB983067:MQC983071 MZX983067:MZY983071 NJT983067:NJU983071 NTP983067:NTQ983071 ODL983067:ODM983071 ONH983067:ONI983071 OXD983067:OXE983071 PGZ983067:PHA983071 PQV983067:PQW983071 QAR983067:QAS983071 QKN983067:QKO983071 QUJ983067:QUK983071 REF983067:REG983071 ROB983067:ROC983071 RXX983067:RXY983071 SHT983067:SHU983071 SRP983067:SRQ983071 TBL983067:TBM983071 TLH983067:TLI983071 TVD983067:TVE983071 UEZ983067:UFA983071 UOV983067:UOW983071 UYR983067:UYS983071 VIN983067:VIO983071 VSJ983067:VSK983071 WCF983067:WCG983071 WMB983067:WMC983071 WVX983067:WVY983071 P46:Q50 JL46:JM50 TH46:TI50 ADD46:ADE50 AMZ46:ANA50 AWV46:AWW50 BGR46:BGS50 BQN46:BQO50 CAJ46:CAK50 CKF46:CKG50 CUB46:CUC50 DDX46:DDY50 DNT46:DNU50 DXP46:DXQ50 EHL46:EHM50 ERH46:ERI50 FBD46:FBE50 FKZ46:FLA50 FUV46:FUW50 GER46:GES50 GON46:GOO50 GYJ46:GYK50 HIF46:HIG50 HSB46:HSC50 IBX46:IBY50 ILT46:ILU50 IVP46:IVQ50 JFL46:JFM50 JPH46:JPI50 JZD46:JZE50 KIZ46:KJA50 KSV46:KSW50 LCR46:LCS50 LMN46:LMO50 LWJ46:LWK50 MGF46:MGG50 MQB46:MQC50 MZX46:MZY50 NJT46:NJU50 NTP46:NTQ50 ODL46:ODM50 ONH46:ONI50 OXD46:OXE50 PGZ46:PHA50 PQV46:PQW50 QAR46:QAS50 QKN46:QKO50 QUJ46:QUK50 REF46:REG50 ROB46:ROC50 RXX46:RXY50 SHT46:SHU50 SRP46:SRQ50 TBL46:TBM50 TLH46:TLI50 TVD46:TVE50 UEZ46:UFA50 UOV46:UOW50 UYR46:UYS50 VIN46:VIO50 VSJ46:VSK50 WCF46:WCG50 WMB46:WMC50 WVX46:WVY50 P65582:Q65586 JL65582:JM65586 TH65582:TI65586 ADD65582:ADE65586 AMZ65582:ANA65586 AWV65582:AWW65586 BGR65582:BGS65586 BQN65582:BQO65586 CAJ65582:CAK65586 CKF65582:CKG65586 CUB65582:CUC65586 DDX65582:DDY65586 DNT65582:DNU65586 DXP65582:DXQ65586 EHL65582:EHM65586 ERH65582:ERI65586 FBD65582:FBE65586 FKZ65582:FLA65586 FUV65582:FUW65586 GER65582:GES65586 GON65582:GOO65586 GYJ65582:GYK65586 HIF65582:HIG65586 HSB65582:HSC65586 IBX65582:IBY65586 ILT65582:ILU65586 IVP65582:IVQ65586 JFL65582:JFM65586 JPH65582:JPI65586 JZD65582:JZE65586 KIZ65582:KJA65586 KSV65582:KSW65586 LCR65582:LCS65586 LMN65582:LMO65586 LWJ65582:LWK65586 MGF65582:MGG65586 MQB65582:MQC65586 MZX65582:MZY65586 NJT65582:NJU65586 NTP65582:NTQ65586 ODL65582:ODM65586 ONH65582:ONI65586 OXD65582:OXE65586 PGZ65582:PHA65586 PQV65582:PQW65586 QAR65582:QAS65586 QKN65582:QKO65586 QUJ65582:QUK65586 REF65582:REG65586 ROB65582:ROC65586 RXX65582:RXY65586 SHT65582:SHU65586 SRP65582:SRQ65586 TBL65582:TBM65586 TLH65582:TLI65586 TVD65582:TVE65586 UEZ65582:UFA65586 UOV65582:UOW65586 UYR65582:UYS65586 VIN65582:VIO65586 VSJ65582:VSK65586 WCF65582:WCG65586 WMB65582:WMC65586 WVX65582:WVY65586 P131118:Q131122 JL131118:JM131122 TH131118:TI131122 ADD131118:ADE131122 AMZ131118:ANA131122 AWV131118:AWW131122 BGR131118:BGS131122 BQN131118:BQO131122 CAJ131118:CAK131122 CKF131118:CKG131122 CUB131118:CUC131122 DDX131118:DDY131122 DNT131118:DNU131122 DXP131118:DXQ131122 EHL131118:EHM131122 ERH131118:ERI131122 FBD131118:FBE131122 FKZ131118:FLA131122 FUV131118:FUW131122 GER131118:GES131122 GON131118:GOO131122 GYJ131118:GYK131122 HIF131118:HIG131122 HSB131118:HSC131122 IBX131118:IBY131122 ILT131118:ILU131122 IVP131118:IVQ131122 JFL131118:JFM131122 JPH131118:JPI131122 JZD131118:JZE131122 KIZ131118:KJA131122 KSV131118:KSW131122 LCR131118:LCS131122 LMN131118:LMO131122 LWJ131118:LWK131122 MGF131118:MGG131122 MQB131118:MQC131122 MZX131118:MZY131122 NJT131118:NJU131122 NTP131118:NTQ131122 ODL131118:ODM131122 ONH131118:ONI131122 OXD131118:OXE131122 PGZ131118:PHA131122 PQV131118:PQW131122 QAR131118:QAS131122 QKN131118:QKO131122 QUJ131118:QUK131122 REF131118:REG131122 ROB131118:ROC131122 RXX131118:RXY131122 SHT131118:SHU131122 SRP131118:SRQ131122 TBL131118:TBM131122 TLH131118:TLI131122 TVD131118:TVE131122 UEZ131118:UFA131122 UOV131118:UOW131122 UYR131118:UYS131122 VIN131118:VIO131122 VSJ131118:VSK131122 WCF131118:WCG131122 WMB131118:WMC131122 WVX131118:WVY131122 P196654:Q196658 JL196654:JM196658 TH196654:TI196658 ADD196654:ADE196658 AMZ196654:ANA196658 AWV196654:AWW196658 BGR196654:BGS196658 BQN196654:BQO196658 CAJ196654:CAK196658 CKF196654:CKG196658 CUB196654:CUC196658 DDX196654:DDY196658 DNT196654:DNU196658 DXP196654:DXQ196658 EHL196654:EHM196658 ERH196654:ERI196658 FBD196654:FBE196658 FKZ196654:FLA196658 FUV196654:FUW196658 GER196654:GES196658 GON196654:GOO196658 GYJ196654:GYK196658 HIF196654:HIG196658 HSB196654:HSC196658 IBX196654:IBY196658 ILT196654:ILU196658 IVP196654:IVQ196658 JFL196654:JFM196658 JPH196654:JPI196658 JZD196654:JZE196658 KIZ196654:KJA196658 KSV196654:KSW196658 LCR196654:LCS196658 LMN196654:LMO196658 LWJ196654:LWK196658 MGF196654:MGG196658 MQB196654:MQC196658 MZX196654:MZY196658 NJT196654:NJU196658 NTP196654:NTQ196658 ODL196654:ODM196658 ONH196654:ONI196658 OXD196654:OXE196658 PGZ196654:PHA196658 PQV196654:PQW196658 QAR196654:QAS196658 QKN196654:QKO196658 QUJ196654:QUK196658 REF196654:REG196658 ROB196654:ROC196658 RXX196654:RXY196658 SHT196654:SHU196658 SRP196654:SRQ196658 TBL196654:TBM196658 TLH196654:TLI196658 TVD196654:TVE196658 UEZ196654:UFA196658 UOV196654:UOW196658 UYR196654:UYS196658 VIN196654:VIO196658 VSJ196654:VSK196658 WCF196654:WCG196658 WMB196654:WMC196658 WVX196654:WVY196658 P262190:Q262194 JL262190:JM262194 TH262190:TI262194 ADD262190:ADE262194 AMZ262190:ANA262194 AWV262190:AWW262194 BGR262190:BGS262194 BQN262190:BQO262194 CAJ262190:CAK262194 CKF262190:CKG262194 CUB262190:CUC262194 DDX262190:DDY262194 DNT262190:DNU262194 DXP262190:DXQ262194 EHL262190:EHM262194 ERH262190:ERI262194 FBD262190:FBE262194 FKZ262190:FLA262194 FUV262190:FUW262194 GER262190:GES262194 GON262190:GOO262194 GYJ262190:GYK262194 HIF262190:HIG262194 HSB262190:HSC262194 IBX262190:IBY262194 ILT262190:ILU262194 IVP262190:IVQ262194 JFL262190:JFM262194 JPH262190:JPI262194 JZD262190:JZE262194 KIZ262190:KJA262194 KSV262190:KSW262194 LCR262190:LCS262194 LMN262190:LMO262194 LWJ262190:LWK262194 MGF262190:MGG262194 MQB262190:MQC262194 MZX262190:MZY262194 NJT262190:NJU262194 NTP262190:NTQ262194 ODL262190:ODM262194 ONH262190:ONI262194 OXD262190:OXE262194 PGZ262190:PHA262194 PQV262190:PQW262194 QAR262190:QAS262194 QKN262190:QKO262194 QUJ262190:QUK262194 REF262190:REG262194 ROB262190:ROC262194 RXX262190:RXY262194 SHT262190:SHU262194 SRP262190:SRQ262194 TBL262190:TBM262194 TLH262190:TLI262194 TVD262190:TVE262194 UEZ262190:UFA262194 UOV262190:UOW262194 UYR262190:UYS262194 VIN262190:VIO262194 VSJ262190:VSK262194 WCF262190:WCG262194 WMB262190:WMC262194 WVX262190:WVY262194 P327726:Q327730 JL327726:JM327730 TH327726:TI327730 ADD327726:ADE327730 AMZ327726:ANA327730 AWV327726:AWW327730 BGR327726:BGS327730 BQN327726:BQO327730 CAJ327726:CAK327730 CKF327726:CKG327730 CUB327726:CUC327730 DDX327726:DDY327730 DNT327726:DNU327730 DXP327726:DXQ327730 EHL327726:EHM327730 ERH327726:ERI327730 FBD327726:FBE327730 FKZ327726:FLA327730 FUV327726:FUW327730 GER327726:GES327730 GON327726:GOO327730 GYJ327726:GYK327730 HIF327726:HIG327730 HSB327726:HSC327730 IBX327726:IBY327730 ILT327726:ILU327730 IVP327726:IVQ327730 JFL327726:JFM327730 JPH327726:JPI327730 JZD327726:JZE327730 KIZ327726:KJA327730 KSV327726:KSW327730 LCR327726:LCS327730 LMN327726:LMO327730 LWJ327726:LWK327730 MGF327726:MGG327730 MQB327726:MQC327730 MZX327726:MZY327730 NJT327726:NJU327730 NTP327726:NTQ327730 ODL327726:ODM327730 ONH327726:ONI327730 OXD327726:OXE327730 PGZ327726:PHA327730 PQV327726:PQW327730 QAR327726:QAS327730 QKN327726:QKO327730 QUJ327726:QUK327730 REF327726:REG327730 ROB327726:ROC327730 RXX327726:RXY327730 SHT327726:SHU327730 SRP327726:SRQ327730 TBL327726:TBM327730 TLH327726:TLI327730 TVD327726:TVE327730 UEZ327726:UFA327730 UOV327726:UOW327730 UYR327726:UYS327730 VIN327726:VIO327730 VSJ327726:VSK327730 WCF327726:WCG327730 WMB327726:WMC327730 WVX327726:WVY327730 P393262:Q393266 JL393262:JM393266 TH393262:TI393266 ADD393262:ADE393266 AMZ393262:ANA393266 AWV393262:AWW393266 BGR393262:BGS393266 BQN393262:BQO393266 CAJ393262:CAK393266 CKF393262:CKG393266 CUB393262:CUC393266 DDX393262:DDY393266 DNT393262:DNU393266 DXP393262:DXQ393266 EHL393262:EHM393266 ERH393262:ERI393266 FBD393262:FBE393266 FKZ393262:FLA393266 FUV393262:FUW393266 GER393262:GES393266 GON393262:GOO393266 GYJ393262:GYK393266 HIF393262:HIG393266 HSB393262:HSC393266 IBX393262:IBY393266 ILT393262:ILU393266 IVP393262:IVQ393266 JFL393262:JFM393266 JPH393262:JPI393266 JZD393262:JZE393266 KIZ393262:KJA393266 KSV393262:KSW393266 LCR393262:LCS393266 LMN393262:LMO393266 LWJ393262:LWK393266 MGF393262:MGG393266 MQB393262:MQC393266 MZX393262:MZY393266 NJT393262:NJU393266 NTP393262:NTQ393266 ODL393262:ODM393266 ONH393262:ONI393266 OXD393262:OXE393266 PGZ393262:PHA393266 PQV393262:PQW393266 QAR393262:QAS393266 QKN393262:QKO393266 QUJ393262:QUK393266 REF393262:REG393266 ROB393262:ROC393266 RXX393262:RXY393266 SHT393262:SHU393266 SRP393262:SRQ393266 TBL393262:TBM393266 TLH393262:TLI393266 TVD393262:TVE393266 UEZ393262:UFA393266 UOV393262:UOW393266 UYR393262:UYS393266 VIN393262:VIO393266 VSJ393262:VSK393266 WCF393262:WCG393266 WMB393262:WMC393266 WVX393262:WVY393266 P458798:Q458802 JL458798:JM458802 TH458798:TI458802 ADD458798:ADE458802 AMZ458798:ANA458802 AWV458798:AWW458802 BGR458798:BGS458802 BQN458798:BQO458802 CAJ458798:CAK458802 CKF458798:CKG458802 CUB458798:CUC458802 DDX458798:DDY458802 DNT458798:DNU458802 DXP458798:DXQ458802 EHL458798:EHM458802 ERH458798:ERI458802 FBD458798:FBE458802 FKZ458798:FLA458802 FUV458798:FUW458802 GER458798:GES458802 GON458798:GOO458802 GYJ458798:GYK458802 HIF458798:HIG458802 HSB458798:HSC458802 IBX458798:IBY458802 ILT458798:ILU458802 IVP458798:IVQ458802 JFL458798:JFM458802 JPH458798:JPI458802 JZD458798:JZE458802 KIZ458798:KJA458802 KSV458798:KSW458802 LCR458798:LCS458802 LMN458798:LMO458802 LWJ458798:LWK458802 MGF458798:MGG458802 MQB458798:MQC458802 MZX458798:MZY458802 NJT458798:NJU458802 NTP458798:NTQ458802 ODL458798:ODM458802 ONH458798:ONI458802 OXD458798:OXE458802 PGZ458798:PHA458802 PQV458798:PQW458802 QAR458798:QAS458802 QKN458798:QKO458802 QUJ458798:QUK458802 REF458798:REG458802 ROB458798:ROC458802 RXX458798:RXY458802 SHT458798:SHU458802 SRP458798:SRQ458802 TBL458798:TBM458802 TLH458798:TLI458802 TVD458798:TVE458802 UEZ458798:UFA458802 UOV458798:UOW458802 UYR458798:UYS458802 VIN458798:VIO458802 VSJ458798:VSK458802 WCF458798:WCG458802 WMB458798:WMC458802 WVX458798:WVY458802 P524334:Q524338 JL524334:JM524338 TH524334:TI524338 ADD524334:ADE524338 AMZ524334:ANA524338 AWV524334:AWW524338 BGR524334:BGS524338 BQN524334:BQO524338 CAJ524334:CAK524338 CKF524334:CKG524338 CUB524334:CUC524338 DDX524334:DDY524338 DNT524334:DNU524338 DXP524334:DXQ524338 EHL524334:EHM524338 ERH524334:ERI524338 FBD524334:FBE524338 FKZ524334:FLA524338 FUV524334:FUW524338 GER524334:GES524338 GON524334:GOO524338 GYJ524334:GYK524338 HIF524334:HIG524338 HSB524334:HSC524338 IBX524334:IBY524338 ILT524334:ILU524338 IVP524334:IVQ524338 JFL524334:JFM524338 JPH524334:JPI524338 JZD524334:JZE524338 KIZ524334:KJA524338 KSV524334:KSW524338 LCR524334:LCS524338 LMN524334:LMO524338 LWJ524334:LWK524338 MGF524334:MGG524338 MQB524334:MQC524338 MZX524334:MZY524338 NJT524334:NJU524338 NTP524334:NTQ524338 ODL524334:ODM524338 ONH524334:ONI524338 OXD524334:OXE524338 PGZ524334:PHA524338 PQV524334:PQW524338 QAR524334:QAS524338 QKN524334:QKO524338 QUJ524334:QUK524338 REF524334:REG524338 ROB524334:ROC524338 RXX524334:RXY524338 SHT524334:SHU524338 SRP524334:SRQ524338 TBL524334:TBM524338 TLH524334:TLI524338 TVD524334:TVE524338 UEZ524334:UFA524338 UOV524334:UOW524338 UYR524334:UYS524338 VIN524334:VIO524338 VSJ524334:VSK524338 WCF524334:WCG524338 WMB524334:WMC524338 WVX524334:WVY524338 P589870:Q589874 JL589870:JM589874 TH589870:TI589874 ADD589870:ADE589874 AMZ589870:ANA589874 AWV589870:AWW589874 BGR589870:BGS589874 BQN589870:BQO589874 CAJ589870:CAK589874 CKF589870:CKG589874 CUB589870:CUC589874 DDX589870:DDY589874 DNT589870:DNU589874 DXP589870:DXQ589874 EHL589870:EHM589874 ERH589870:ERI589874 FBD589870:FBE589874 FKZ589870:FLA589874 FUV589870:FUW589874 GER589870:GES589874 GON589870:GOO589874 GYJ589870:GYK589874 HIF589870:HIG589874 HSB589870:HSC589874 IBX589870:IBY589874 ILT589870:ILU589874 IVP589870:IVQ589874 JFL589870:JFM589874 JPH589870:JPI589874 JZD589870:JZE589874 KIZ589870:KJA589874 KSV589870:KSW589874 LCR589870:LCS589874 LMN589870:LMO589874 LWJ589870:LWK589874 MGF589870:MGG589874 MQB589870:MQC589874 MZX589870:MZY589874 NJT589870:NJU589874 NTP589870:NTQ589874 ODL589870:ODM589874 ONH589870:ONI589874 OXD589870:OXE589874 PGZ589870:PHA589874 PQV589870:PQW589874 QAR589870:QAS589874 QKN589870:QKO589874 QUJ589870:QUK589874 REF589870:REG589874 ROB589870:ROC589874 RXX589870:RXY589874 SHT589870:SHU589874 SRP589870:SRQ589874 TBL589870:TBM589874 TLH589870:TLI589874 TVD589870:TVE589874 UEZ589870:UFA589874 UOV589870:UOW589874 UYR589870:UYS589874 VIN589870:VIO589874 VSJ589870:VSK589874 WCF589870:WCG589874 WMB589870:WMC589874 WVX589870:WVY589874 P655406:Q655410 JL655406:JM655410 TH655406:TI655410 ADD655406:ADE655410 AMZ655406:ANA655410 AWV655406:AWW655410 BGR655406:BGS655410 BQN655406:BQO655410 CAJ655406:CAK655410 CKF655406:CKG655410 CUB655406:CUC655410 DDX655406:DDY655410 DNT655406:DNU655410 DXP655406:DXQ655410 EHL655406:EHM655410 ERH655406:ERI655410 FBD655406:FBE655410 FKZ655406:FLA655410 FUV655406:FUW655410 GER655406:GES655410 GON655406:GOO655410 GYJ655406:GYK655410 HIF655406:HIG655410 HSB655406:HSC655410 IBX655406:IBY655410 ILT655406:ILU655410 IVP655406:IVQ655410 JFL655406:JFM655410 JPH655406:JPI655410 JZD655406:JZE655410 KIZ655406:KJA655410 KSV655406:KSW655410 LCR655406:LCS655410 LMN655406:LMO655410 LWJ655406:LWK655410 MGF655406:MGG655410 MQB655406:MQC655410 MZX655406:MZY655410 NJT655406:NJU655410 NTP655406:NTQ655410 ODL655406:ODM655410 ONH655406:ONI655410 OXD655406:OXE655410 PGZ655406:PHA655410 PQV655406:PQW655410 QAR655406:QAS655410 QKN655406:QKO655410 QUJ655406:QUK655410 REF655406:REG655410 ROB655406:ROC655410 RXX655406:RXY655410 SHT655406:SHU655410 SRP655406:SRQ655410 TBL655406:TBM655410 TLH655406:TLI655410 TVD655406:TVE655410 UEZ655406:UFA655410 UOV655406:UOW655410 UYR655406:UYS655410 VIN655406:VIO655410 VSJ655406:VSK655410 WCF655406:WCG655410 WMB655406:WMC655410 WVX655406:WVY655410 P720942:Q720946 JL720942:JM720946 TH720942:TI720946 ADD720942:ADE720946 AMZ720942:ANA720946 AWV720942:AWW720946 BGR720942:BGS720946 BQN720942:BQO720946 CAJ720942:CAK720946 CKF720942:CKG720946 CUB720942:CUC720946 DDX720942:DDY720946 DNT720942:DNU720946 DXP720942:DXQ720946 EHL720942:EHM720946 ERH720942:ERI720946 FBD720942:FBE720946 FKZ720942:FLA720946 FUV720942:FUW720946 GER720942:GES720946 GON720942:GOO720946 GYJ720942:GYK720946 HIF720942:HIG720946 HSB720942:HSC720946 IBX720942:IBY720946 ILT720942:ILU720946 IVP720942:IVQ720946 JFL720942:JFM720946 JPH720942:JPI720946 JZD720942:JZE720946 KIZ720942:KJA720946 KSV720942:KSW720946 LCR720942:LCS720946 LMN720942:LMO720946 LWJ720942:LWK720946 MGF720942:MGG720946 MQB720942:MQC720946 MZX720942:MZY720946 NJT720942:NJU720946 NTP720942:NTQ720946 ODL720942:ODM720946 ONH720942:ONI720946 OXD720942:OXE720946 PGZ720942:PHA720946 PQV720942:PQW720946 QAR720942:QAS720946 QKN720942:QKO720946 QUJ720942:QUK720946 REF720942:REG720946 ROB720942:ROC720946 RXX720942:RXY720946 SHT720942:SHU720946 SRP720942:SRQ720946 TBL720942:TBM720946 TLH720942:TLI720946 TVD720942:TVE720946 UEZ720942:UFA720946 UOV720942:UOW720946 UYR720942:UYS720946 VIN720942:VIO720946 VSJ720942:VSK720946 WCF720942:WCG720946 WMB720942:WMC720946 WVX720942:WVY720946 P786478:Q786482 JL786478:JM786482 TH786478:TI786482 ADD786478:ADE786482 AMZ786478:ANA786482 AWV786478:AWW786482 BGR786478:BGS786482 BQN786478:BQO786482 CAJ786478:CAK786482 CKF786478:CKG786482 CUB786478:CUC786482 DDX786478:DDY786482 DNT786478:DNU786482 DXP786478:DXQ786482 EHL786478:EHM786482 ERH786478:ERI786482 FBD786478:FBE786482 FKZ786478:FLA786482 FUV786478:FUW786482 GER786478:GES786482 GON786478:GOO786482 GYJ786478:GYK786482 HIF786478:HIG786482 HSB786478:HSC786482 IBX786478:IBY786482 ILT786478:ILU786482 IVP786478:IVQ786482 JFL786478:JFM786482 JPH786478:JPI786482 JZD786478:JZE786482 KIZ786478:KJA786482 KSV786478:KSW786482 LCR786478:LCS786482 LMN786478:LMO786482 LWJ786478:LWK786482 MGF786478:MGG786482 MQB786478:MQC786482 MZX786478:MZY786482 NJT786478:NJU786482 NTP786478:NTQ786482 ODL786478:ODM786482 ONH786478:ONI786482 OXD786478:OXE786482 PGZ786478:PHA786482 PQV786478:PQW786482 QAR786478:QAS786482 QKN786478:QKO786482 QUJ786478:QUK786482 REF786478:REG786482 ROB786478:ROC786482 RXX786478:RXY786482 SHT786478:SHU786482 SRP786478:SRQ786482 TBL786478:TBM786482 TLH786478:TLI786482 TVD786478:TVE786482 UEZ786478:UFA786482 UOV786478:UOW786482 UYR786478:UYS786482 VIN786478:VIO786482 VSJ786478:VSK786482 WCF786478:WCG786482 WMB786478:WMC786482 WVX786478:WVY786482 P852014:Q852018 JL852014:JM852018 TH852014:TI852018 ADD852014:ADE852018 AMZ852014:ANA852018 AWV852014:AWW852018 BGR852014:BGS852018 BQN852014:BQO852018 CAJ852014:CAK852018 CKF852014:CKG852018 CUB852014:CUC852018 DDX852014:DDY852018 DNT852014:DNU852018 DXP852014:DXQ852018 EHL852014:EHM852018 ERH852014:ERI852018 FBD852014:FBE852018 FKZ852014:FLA852018 FUV852014:FUW852018 GER852014:GES852018 GON852014:GOO852018 GYJ852014:GYK852018 HIF852014:HIG852018 HSB852014:HSC852018 IBX852014:IBY852018 ILT852014:ILU852018 IVP852014:IVQ852018 JFL852014:JFM852018 JPH852014:JPI852018 JZD852014:JZE852018 KIZ852014:KJA852018 KSV852014:KSW852018 LCR852014:LCS852018 LMN852014:LMO852018 LWJ852014:LWK852018 MGF852014:MGG852018 MQB852014:MQC852018 MZX852014:MZY852018 NJT852014:NJU852018 NTP852014:NTQ852018 ODL852014:ODM852018 ONH852014:ONI852018 OXD852014:OXE852018 PGZ852014:PHA852018 PQV852014:PQW852018 QAR852014:QAS852018 QKN852014:QKO852018 QUJ852014:QUK852018 REF852014:REG852018 ROB852014:ROC852018 RXX852014:RXY852018 SHT852014:SHU852018 SRP852014:SRQ852018 TBL852014:TBM852018 TLH852014:TLI852018 TVD852014:TVE852018 UEZ852014:UFA852018 UOV852014:UOW852018 UYR852014:UYS852018 VIN852014:VIO852018 VSJ852014:VSK852018 WCF852014:WCG852018 WMB852014:WMC852018 WVX852014:WVY852018 P917550:Q917554 JL917550:JM917554 TH917550:TI917554 ADD917550:ADE917554 AMZ917550:ANA917554 AWV917550:AWW917554 BGR917550:BGS917554 BQN917550:BQO917554 CAJ917550:CAK917554 CKF917550:CKG917554 CUB917550:CUC917554 DDX917550:DDY917554 DNT917550:DNU917554 DXP917550:DXQ917554 EHL917550:EHM917554 ERH917550:ERI917554 FBD917550:FBE917554 FKZ917550:FLA917554 FUV917550:FUW917554 GER917550:GES917554 GON917550:GOO917554 GYJ917550:GYK917554 HIF917550:HIG917554 HSB917550:HSC917554 IBX917550:IBY917554 ILT917550:ILU917554 IVP917550:IVQ917554 JFL917550:JFM917554 JPH917550:JPI917554 JZD917550:JZE917554 KIZ917550:KJA917554 KSV917550:KSW917554 LCR917550:LCS917554 LMN917550:LMO917554 LWJ917550:LWK917554 MGF917550:MGG917554 MQB917550:MQC917554 MZX917550:MZY917554 NJT917550:NJU917554 NTP917550:NTQ917554 ODL917550:ODM917554 ONH917550:ONI917554 OXD917550:OXE917554 PGZ917550:PHA917554 PQV917550:PQW917554 QAR917550:QAS917554 QKN917550:QKO917554 QUJ917550:QUK917554 REF917550:REG917554 ROB917550:ROC917554 RXX917550:RXY917554 SHT917550:SHU917554 SRP917550:SRQ917554 TBL917550:TBM917554 TLH917550:TLI917554 TVD917550:TVE917554 UEZ917550:UFA917554 UOV917550:UOW917554 UYR917550:UYS917554 VIN917550:VIO917554 VSJ917550:VSK917554 WCF917550:WCG917554 WMB917550:WMC917554 WVX917550:WVY917554 P983086:Q983090 JL983086:JM983090 TH983086:TI983090 ADD983086:ADE983090 AMZ983086:ANA983090 AWV983086:AWW983090 BGR983086:BGS983090 BQN983086:BQO983090 CAJ983086:CAK983090 CKF983086:CKG983090 CUB983086:CUC983090 DDX983086:DDY983090 DNT983086:DNU983090 DXP983086:DXQ983090 EHL983086:EHM983090 ERH983086:ERI983090 FBD983086:FBE983090 FKZ983086:FLA983090 FUV983086:FUW983090 GER983086:GES983090 GON983086:GOO983090 GYJ983086:GYK983090 HIF983086:HIG983090 HSB983086:HSC983090 IBX983086:IBY983090 ILT983086:ILU983090 IVP983086:IVQ983090 JFL983086:JFM983090 JPH983086:JPI983090 JZD983086:JZE983090 KIZ983086:KJA983090 KSV983086:KSW983090 LCR983086:LCS983090 LMN983086:LMO983090 LWJ983086:LWK983090 MGF983086:MGG983090 MQB983086:MQC983090 MZX983086:MZY983090 NJT983086:NJU983090 NTP983086:NTQ983090 ODL983086:ODM983090 ONH983086:ONI983090 OXD983086:OXE983090 PGZ983086:PHA983090 PQV983086:PQW983090 QAR983086:QAS983090 QKN983086:QKO983090 QUJ983086:QUK983090 REF983086:REG983090 ROB983086:ROC983090 RXX983086:RXY983090 SHT983086:SHU983090 SRP983086:SRQ983090 TBL983086:TBM983090 TLH983086:TLI983090 TVD983086:TVE983090 UEZ983086:UFA983090 UOV983086:UOW983090 UYR983086:UYS983090 VIN983086:VIO983090 VSJ983086:VSK983090 WCF983086:WCG983090 WMB983086:WMC983090 WVX983086:WVY983090 P14:Q18 JL14:JM18 TH14:TI18 ADD14:ADE18 AMZ14:ANA18 AWV14:AWW18 BGR14:BGS18 BQN14:BQO18 CAJ14:CAK18 CKF14:CKG18 CUB14:CUC18 DDX14:DDY18 DNT14:DNU18 DXP14:DXQ18 EHL14:EHM18 ERH14:ERI18 FBD14:FBE18 FKZ14:FLA18 FUV14:FUW18 GER14:GES18 GON14:GOO18 GYJ14:GYK18 HIF14:HIG18 HSB14:HSC18 IBX14:IBY18 ILT14:ILU18 IVP14:IVQ18 JFL14:JFM18 JPH14:JPI18 JZD14:JZE18 KIZ14:KJA18 KSV14:KSW18 LCR14:LCS18 LMN14:LMO18 LWJ14:LWK18 MGF14:MGG18 MQB14:MQC18 MZX14:MZY18 NJT14:NJU18 NTP14:NTQ18 ODL14:ODM18 ONH14:ONI18 OXD14:OXE18 PGZ14:PHA18 PQV14:PQW18 QAR14:QAS18 QKN14:QKO18 QUJ14:QUK18 REF14:REG18 ROB14:ROC18 RXX14:RXY18 SHT14:SHU18 SRP14:SRQ18 TBL14:TBM18 TLH14:TLI18 TVD14:TVE18 UEZ14:UFA18 UOV14:UOW18 UYR14:UYS18 VIN14:VIO18 VSJ14:VSK18 WCF14:WCG18 WMB14:WMC18 WVX14:WVY18 P65550:Q65554 JL65550:JM65554 TH65550:TI65554 ADD65550:ADE65554 AMZ65550:ANA65554 AWV65550:AWW65554 BGR65550:BGS65554 BQN65550:BQO65554 CAJ65550:CAK65554 CKF65550:CKG65554 CUB65550:CUC65554 DDX65550:DDY65554 DNT65550:DNU65554 DXP65550:DXQ65554 EHL65550:EHM65554 ERH65550:ERI65554 FBD65550:FBE65554 FKZ65550:FLA65554 FUV65550:FUW65554 GER65550:GES65554 GON65550:GOO65554 GYJ65550:GYK65554 HIF65550:HIG65554 HSB65550:HSC65554 IBX65550:IBY65554 ILT65550:ILU65554 IVP65550:IVQ65554 JFL65550:JFM65554 JPH65550:JPI65554 JZD65550:JZE65554 KIZ65550:KJA65554 KSV65550:KSW65554 LCR65550:LCS65554 LMN65550:LMO65554 LWJ65550:LWK65554 MGF65550:MGG65554 MQB65550:MQC65554 MZX65550:MZY65554 NJT65550:NJU65554 NTP65550:NTQ65554 ODL65550:ODM65554 ONH65550:ONI65554 OXD65550:OXE65554 PGZ65550:PHA65554 PQV65550:PQW65554 QAR65550:QAS65554 QKN65550:QKO65554 QUJ65550:QUK65554 REF65550:REG65554 ROB65550:ROC65554 RXX65550:RXY65554 SHT65550:SHU65554 SRP65550:SRQ65554 TBL65550:TBM65554 TLH65550:TLI65554 TVD65550:TVE65554 UEZ65550:UFA65554 UOV65550:UOW65554 UYR65550:UYS65554 VIN65550:VIO65554 VSJ65550:VSK65554 WCF65550:WCG65554 WMB65550:WMC65554 WVX65550:WVY65554 P131086:Q131090 JL131086:JM131090 TH131086:TI131090 ADD131086:ADE131090 AMZ131086:ANA131090 AWV131086:AWW131090 BGR131086:BGS131090 BQN131086:BQO131090 CAJ131086:CAK131090 CKF131086:CKG131090 CUB131086:CUC131090 DDX131086:DDY131090 DNT131086:DNU131090 DXP131086:DXQ131090 EHL131086:EHM131090 ERH131086:ERI131090 FBD131086:FBE131090 FKZ131086:FLA131090 FUV131086:FUW131090 GER131086:GES131090 GON131086:GOO131090 GYJ131086:GYK131090 HIF131086:HIG131090 HSB131086:HSC131090 IBX131086:IBY131090 ILT131086:ILU131090 IVP131086:IVQ131090 JFL131086:JFM131090 JPH131086:JPI131090 JZD131086:JZE131090 KIZ131086:KJA131090 KSV131086:KSW131090 LCR131086:LCS131090 LMN131086:LMO131090 LWJ131086:LWK131090 MGF131086:MGG131090 MQB131086:MQC131090 MZX131086:MZY131090 NJT131086:NJU131090 NTP131086:NTQ131090 ODL131086:ODM131090 ONH131086:ONI131090 OXD131086:OXE131090 PGZ131086:PHA131090 PQV131086:PQW131090 QAR131086:QAS131090 QKN131086:QKO131090 QUJ131086:QUK131090 REF131086:REG131090 ROB131086:ROC131090 RXX131086:RXY131090 SHT131086:SHU131090 SRP131086:SRQ131090 TBL131086:TBM131090 TLH131086:TLI131090 TVD131086:TVE131090 UEZ131086:UFA131090 UOV131086:UOW131090 UYR131086:UYS131090 VIN131086:VIO131090 VSJ131086:VSK131090 WCF131086:WCG131090 WMB131086:WMC131090 WVX131086:WVY131090 P196622:Q196626 JL196622:JM196626 TH196622:TI196626 ADD196622:ADE196626 AMZ196622:ANA196626 AWV196622:AWW196626 BGR196622:BGS196626 BQN196622:BQO196626 CAJ196622:CAK196626 CKF196622:CKG196626 CUB196622:CUC196626 DDX196622:DDY196626 DNT196622:DNU196626 DXP196622:DXQ196626 EHL196622:EHM196626 ERH196622:ERI196626 FBD196622:FBE196626 FKZ196622:FLA196626 FUV196622:FUW196626 GER196622:GES196626 GON196622:GOO196626 GYJ196622:GYK196626 HIF196622:HIG196626 HSB196622:HSC196626 IBX196622:IBY196626 ILT196622:ILU196626 IVP196622:IVQ196626 JFL196622:JFM196626 JPH196622:JPI196626 JZD196622:JZE196626 KIZ196622:KJA196626 KSV196622:KSW196626 LCR196622:LCS196626 LMN196622:LMO196626 LWJ196622:LWK196626 MGF196622:MGG196626 MQB196622:MQC196626 MZX196622:MZY196626 NJT196622:NJU196626 NTP196622:NTQ196626 ODL196622:ODM196626 ONH196622:ONI196626 OXD196622:OXE196626 PGZ196622:PHA196626 PQV196622:PQW196626 QAR196622:QAS196626 QKN196622:QKO196626 QUJ196622:QUK196626 REF196622:REG196626 ROB196622:ROC196626 RXX196622:RXY196626 SHT196622:SHU196626 SRP196622:SRQ196626 TBL196622:TBM196626 TLH196622:TLI196626 TVD196622:TVE196626 UEZ196622:UFA196626 UOV196622:UOW196626 UYR196622:UYS196626 VIN196622:VIO196626 VSJ196622:VSK196626 WCF196622:WCG196626 WMB196622:WMC196626 WVX196622:WVY196626 P262158:Q262162 JL262158:JM262162 TH262158:TI262162 ADD262158:ADE262162 AMZ262158:ANA262162 AWV262158:AWW262162 BGR262158:BGS262162 BQN262158:BQO262162 CAJ262158:CAK262162 CKF262158:CKG262162 CUB262158:CUC262162 DDX262158:DDY262162 DNT262158:DNU262162 DXP262158:DXQ262162 EHL262158:EHM262162 ERH262158:ERI262162 FBD262158:FBE262162 FKZ262158:FLA262162 FUV262158:FUW262162 GER262158:GES262162 GON262158:GOO262162 GYJ262158:GYK262162 HIF262158:HIG262162 HSB262158:HSC262162 IBX262158:IBY262162 ILT262158:ILU262162 IVP262158:IVQ262162 JFL262158:JFM262162 JPH262158:JPI262162 JZD262158:JZE262162 KIZ262158:KJA262162 KSV262158:KSW262162 LCR262158:LCS262162 LMN262158:LMO262162 LWJ262158:LWK262162 MGF262158:MGG262162 MQB262158:MQC262162 MZX262158:MZY262162 NJT262158:NJU262162 NTP262158:NTQ262162 ODL262158:ODM262162 ONH262158:ONI262162 OXD262158:OXE262162 PGZ262158:PHA262162 PQV262158:PQW262162 QAR262158:QAS262162 QKN262158:QKO262162 QUJ262158:QUK262162 REF262158:REG262162 ROB262158:ROC262162 RXX262158:RXY262162 SHT262158:SHU262162 SRP262158:SRQ262162 TBL262158:TBM262162 TLH262158:TLI262162 TVD262158:TVE262162 UEZ262158:UFA262162 UOV262158:UOW262162 UYR262158:UYS262162 VIN262158:VIO262162 VSJ262158:VSK262162 WCF262158:WCG262162 WMB262158:WMC262162 WVX262158:WVY262162 P327694:Q327698 JL327694:JM327698 TH327694:TI327698 ADD327694:ADE327698 AMZ327694:ANA327698 AWV327694:AWW327698 BGR327694:BGS327698 BQN327694:BQO327698 CAJ327694:CAK327698 CKF327694:CKG327698 CUB327694:CUC327698 DDX327694:DDY327698 DNT327694:DNU327698 DXP327694:DXQ327698 EHL327694:EHM327698 ERH327694:ERI327698 FBD327694:FBE327698 FKZ327694:FLA327698 FUV327694:FUW327698 GER327694:GES327698 GON327694:GOO327698 GYJ327694:GYK327698 HIF327694:HIG327698 HSB327694:HSC327698 IBX327694:IBY327698 ILT327694:ILU327698 IVP327694:IVQ327698 JFL327694:JFM327698 JPH327694:JPI327698 JZD327694:JZE327698 KIZ327694:KJA327698 KSV327694:KSW327698 LCR327694:LCS327698 LMN327694:LMO327698 LWJ327694:LWK327698 MGF327694:MGG327698 MQB327694:MQC327698 MZX327694:MZY327698 NJT327694:NJU327698 NTP327694:NTQ327698 ODL327694:ODM327698 ONH327694:ONI327698 OXD327694:OXE327698 PGZ327694:PHA327698 PQV327694:PQW327698 QAR327694:QAS327698 QKN327694:QKO327698 QUJ327694:QUK327698 REF327694:REG327698 ROB327694:ROC327698 RXX327694:RXY327698 SHT327694:SHU327698 SRP327694:SRQ327698 TBL327694:TBM327698 TLH327694:TLI327698 TVD327694:TVE327698 UEZ327694:UFA327698 UOV327694:UOW327698 UYR327694:UYS327698 VIN327694:VIO327698 VSJ327694:VSK327698 WCF327694:WCG327698 WMB327694:WMC327698 WVX327694:WVY327698 P393230:Q393234 JL393230:JM393234 TH393230:TI393234 ADD393230:ADE393234 AMZ393230:ANA393234 AWV393230:AWW393234 BGR393230:BGS393234 BQN393230:BQO393234 CAJ393230:CAK393234 CKF393230:CKG393234 CUB393230:CUC393234 DDX393230:DDY393234 DNT393230:DNU393234 DXP393230:DXQ393234 EHL393230:EHM393234 ERH393230:ERI393234 FBD393230:FBE393234 FKZ393230:FLA393234 FUV393230:FUW393234 GER393230:GES393234 GON393230:GOO393234 GYJ393230:GYK393234 HIF393230:HIG393234 HSB393230:HSC393234 IBX393230:IBY393234 ILT393230:ILU393234 IVP393230:IVQ393234 JFL393230:JFM393234 JPH393230:JPI393234 JZD393230:JZE393234 KIZ393230:KJA393234 KSV393230:KSW393234 LCR393230:LCS393234 LMN393230:LMO393234 LWJ393230:LWK393234 MGF393230:MGG393234 MQB393230:MQC393234 MZX393230:MZY393234 NJT393230:NJU393234 NTP393230:NTQ393234 ODL393230:ODM393234 ONH393230:ONI393234 OXD393230:OXE393234 PGZ393230:PHA393234 PQV393230:PQW393234 QAR393230:QAS393234 QKN393230:QKO393234 QUJ393230:QUK393234 REF393230:REG393234 ROB393230:ROC393234 RXX393230:RXY393234 SHT393230:SHU393234 SRP393230:SRQ393234 TBL393230:TBM393234 TLH393230:TLI393234 TVD393230:TVE393234 UEZ393230:UFA393234 UOV393230:UOW393234 UYR393230:UYS393234 VIN393230:VIO393234 VSJ393230:VSK393234 WCF393230:WCG393234 WMB393230:WMC393234 WVX393230:WVY393234 P458766:Q458770 JL458766:JM458770 TH458766:TI458770 ADD458766:ADE458770 AMZ458766:ANA458770 AWV458766:AWW458770 BGR458766:BGS458770 BQN458766:BQO458770 CAJ458766:CAK458770 CKF458766:CKG458770 CUB458766:CUC458770 DDX458766:DDY458770 DNT458766:DNU458770 DXP458766:DXQ458770 EHL458766:EHM458770 ERH458766:ERI458770 FBD458766:FBE458770 FKZ458766:FLA458770 FUV458766:FUW458770 GER458766:GES458770 GON458766:GOO458770 GYJ458766:GYK458770 HIF458766:HIG458770 HSB458766:HSC458770 IBX458766:IBY458770 ILT458766:ILU458770 IVP458766:IVQ458770 JFL458766:JFM458770 JPH458766:JPI458770 JZD458766:JZE458770 KIZ458766:KJA458770 KSV458766:KSW458770 LCR458766:LCS458770 LMN458766:LMO458770 LWJ458766:LWK458770 MGF458766:MGG458770 MQB458766:MQC458770 MZX458766:MZY458770 NJT458766:NJU458770 NTP458766:NTQ458770 ODL458766:ODM458770 ONH458766:ONI458770 OXD458766:OXE458770 PGZ458766:PHA458770 PQV458766:PQW458770 QAR458766:QAS458770 QKN458766:QKO458770 QUJ458766:QUK458770 REF458766:REG458770 ROB458766:ROC458770 RXX458766:RXY458770 SHT458766:SHU458770 SRP458766:SRQ458770 TBL458766:TBM458770 TLH458766:TLI458770 TVD458766:TVE458770 UEZ458766:UFA458770 UOV458766:UOW458770 UYR458766:UYS458770 VIN458766:VIO458770 VSJ458766:VSK458770 WCF458766:WCG458770 WMB458766:WMC458770 WVX458766:WVY458770 P524302:Q524306 JL524302:JM524306 TH524302:TI524306 ADD524302:ADE524306 AMZ524302:ANA524306 AWV524302:AWW524306 BGR524302:BGS524306 BQN524302:BQO524306 CAJ524302:CAK524306 CKF524302:CKG524306 CUB524302:CUC524306 DDX524302:DDY524306 DNT524302:DNU524306 DXP524302:DXQ524306 EHL524302:EHM524306 ERH524302:ERI524306 FBD524302:FBE524306 FKZ524302:FLA524306 FUV524302:FUW524306 GER524302:GES524306 GON524302:GOO524306 GYJ524302:GYK524306 HIF524302:HIG524306 HSB524302:HSC524306 IBX524302:IBY524306 ILT524302:ILU524306 IVP524302:IVQ524306 JFL524302:JFM524306 JPH524302:JPI524306 JZD524302:JZE524306 KIZ524302:KJA524306 KSV524302:KSW524306 LCR524302:LCS524306 LMN524302:LMO524306 LWJ524302:LWK524306 MGF524302:MGG524306 MQB524302:MQC524306 MZX524302:MZY524306 NJT524302:NJU524306 NTP524302:NTQ524306 ODL524302:ODM524306 ONH524302:ONI524306 OXD524302:OXE524306 PGZ524302:PHA524306 PQV524302:PQW524306 QAR524302:QAS524306 QKN524302:QKO524306 QUJ524302:QUK524306 REF524302:REG524306 ROB524302:ROC524306 RXX524302:RXY524306 SHT524302:SHU524306 SRP524302:SRQ524306 TBL524302:TBM524306 TLH524302:TLI524306 TVD524302:TVE524306 UEZ524302:UFA524306 UOV524302:UOW524306 UYR524302:UYS524306 VIN524302:VIO524306 VSJ524302:VSK524306 WCF524302:WCG524306 WMB524302:WMC524306 WVX524302:WVY524306 P589838:Q589842 JL589838:JM589842 TH589838:TI589842 ADD589838:ADE589842 AMZ589838:ANA589842 AWV589838:AWW589842 BGR589838:BGS589842 BQN589838:BQO589842 CAJ589838:CAK589842 CKF589838:CKG589842 CUB589838:CUC589842 DDX589838:DDY589842 DNT589838:DNU589842 DXP589838:DXQ589842 EHL589838:EHM589842 ERH589838:ERI589842 FBD589838:FBE589842 FKZ589838:FLA589842 FUV589838:FUW589842 GER589838:GES589842 GON589838:GOO589842 GYJ589838:GYK589842 HIF589838:HIG589842 HSB589838:HSC589842 IBX589838:IBY589842 ILT589838:ILU589842 IVP589838:IVQ589842 JFL589838:JFM589842 JPH589838:JPI589842 JZD589838:JZE589842 KIZ589838:KJA589842 KSV589838:KSW589842 LCR589838:LCS589842 LMN589838:LMO589842 LWJ589838:LWK589842 MGF589838:MGG589842 MQB589838:MQC589842 MZX589838:MZY589842 NJT589838:NJU589842 NTP589838:NTQ589842 ODL589838:ODM589842 ONH589838:ONI589842 OXD589838:OXE589842 PGZ589838:PHA589842 PQV589838:PQW589842 QAR589838:QAS589842 QKN589838:QKO589842 QUJ589838:QUK589842 REF589838:REG589842 ROB589838:ROC589842 RXX589838:RXY589842 SHT589838:SHU589842 SRP589838:SRQ589842 TBL589838:TBM589842 TLH589838:TLI589842 TVD589838:TVE589842 UEZ589838:UFA589842 UOV589838:UOW589842 UYR589838:UYS589842 VIN589838:VIO589842 VSJ589838:VSK589842 WCF589838:WCG589842 WMB589838:WMC589842 WVX589838:WVY589842 P655374:Q655378 JL655374:JM655378 TH655374:TI655378 ADD655374:ADE655378 AMZ655374:ANA655378 AWV655374:AWW655378 BGR655374:BGS655378 BQN655374:BQO655378 CAJ655374:CAK655378 CKF655374:CKG655378 CUB655374:CUC655378 DDX655374:DDY655378 DNT655374:DNU655378 DXP655374:DXQ655378 EHL655374:EHM655378 ERH655374:ERI655378 FBD655374:FBE655378 FKZ655374:FLA655378 FUV655374:FUW655378 GER655374:GES655378 GON655374:GOO655378 GYJ655374:GYK655378 HIF655374:HIG655378 HSB655374:HSC655378 IBX655374:IBY655378 ILT655374:ILU655378 IVP655374:IVQ655378 JFL655374:JFM655378 JPH655374:JPI655378 JZD655374:JZE655378 KIZ655374:KJA655378 KSV655374:KSW655378 LCR655374:LCS655378 LMN655374:LMO655378 LWJ655374:LWK655378 MGF655374:MGG655378 MQB655374:MQC655378 MZX655374:MZY655378 NJT655374:NJU655378 NTP655374:NTQ655378 ODL655374:ODM655378 ONH655374:ONI655378 OXD655374:OXE655378 PGZ655374:PHA655378 PQV655374:PQW655378 QAR655374:QAS655378 QKN655374:QKO655378 QUJ655374:QUK655378 REF655374:REG655378 ROB655374:ROC655378 RXX655374:RXY655378 SHT655374:SHU655378 SRP655374:SRQ655378 TBL655374:TBM655378 TLH655374:TLI655378 TVD655374:TVE655378 UEZ655374:UFA655378 UOV655374:UOW655378 UYR655374:UYS655378 VIN655374:VIO655378 VSJ655374:VSK655378 WCF655374:WCG655378 WMB655374:WMC655378 WVX655374:WVY655378 P720910:Q720914 JL720910:JM720914 TH720910:TI720914 ADD720910:ADE720914 AMZ720910:ANA720914 AWV720910:AWW720914 BGR720910:BGS720914 BQN720910:BQO720914 CAJ720910:CAK720914 CKF720910:CKG720914 CUB720910:CUC720914 DDX720910:DDY720914 DNT720910:DNU720914 DXP720910:DXQ720914 EHL720910:EHM720914 ERH720910:ERI720914 FBD720910:FBE720914 FKZ720910:FLA720914 FUV720910:FUW720914 GER720910:GES720914 GON720910:GOO720914 GYJ720910:GYK720914 HIF720910:HIG720914 HSB720910:HSC720914 IBX720910:IBY720914 ILT720910:ILU720914 IVP720910:IVQ720914 JFL720910:JFM720914 JPH720910:JPI720914 JZD720910:JZE720914 KIZ720910:KJA720914 KSV720910:KSW720914 LCR720910:LCS720914 LMN720910:LMO720914 LWJ720910:LWK720914 MGF720910:MGG720914 MQB720910:MQC720914 MZX720910:MZY720914 NJT720910:NJU720914 NTP720910:NTQ720914 ODL720910:ODM720914 ONH720910:ONI720914 OXD720910:OXE720914 PGZ720910:PHA720914 PQV720910:PQW720914 QAR720910:QAS720914 QKN720910:QKO720914 QUJ720910:QUK720914 REF720910:REG720914 ROB720910:ROC720914 RXX720910:RXY720914 SHT720910:SHU720914 SRP720910:SRQ720914 TBL720910:TBM720914 TLH720910:TLI720914 TVD720910:TVE720914 UEZ720910:UFA720914 UOV720910:UOW720914 UYR720910:UYS720914 VIN720910:VIO720914 VSJ720910:VSK720914 WCF720910:WCG720914 WMB720910:WMC720914 WVX720910:WVY720914 P786446:Q786450 JL786446:JM786450 TH786446:TI786450 ADD786446:ADE786450 AMZ786446:ANA786450 AWV786446:AWW786450 BGR786446:BGS786450 BQN786446:BQO786450 CAJ786446:CAK786450 CKF786446:CKG786450 CUB786446:CUC786450 DDX786446:DDY786450 DNT786446:DNU786450 DXP786446:DXQ786450 EHL786446:EHM786450 ERH786446:ERI786450 FBD786446:FBE786450 FKZ786446:FLA786450 FUV786446:FUW786450 GER786446:GES786450 GON786446:GOO786450 GYJ786446:GYK786450 HIF786446:HIG786450 HSB786446:HSC786450 IBX786446:IBY786450 ILT786446:ILU786450 IVP786446:IVQ786450 JFL786446:JFM786450 JPH786446:JPI786450 JZD786446:JZE786450 KIZ786446:KJA786450 KSV786446:KSW786450 LCR786446:LCS786450 LMN786446:LMO786450 LWJ786446:LWK786450 MGF786446:MGG786450 MQB786446:MQC786450 MZX786446:MZY786450 NJT786446:NJU786450 NTP786446:NTQ786450 ODL786446:ODM786450 ONH786446:ONI786450 OXD786446:OXE786450 PGZ786446:PHA786450 PQV786446:PQW786450 QAR786446:QAS786450 QKN786446:QKO786450 QUJ786446:QUK786450 REF786446:REG786450 ROB786446:ROC786450 RXX786446:RXY786450 SHT786446:SHU786450 SRP786446:SRQ786450 TBL786446:TBM786450 TLH786446:TLI786450 TVD786446:TVE786450 UEZ786446:UFA786450 UOV786446:UOW786450 UYR786446:UYS786450 VIN786446:VIO786450 VSJ786446:VSK786450 WCF786446:WCG786450 WMB786446:WMC786450 WVX786446:WVY786450 P851982:Q851986 JL851982:JM851986 TH851982:TI851986 ADD851982:ADE851986 AMZ851982:ANA851986 AWV851982:AWW851986 BGR851982:BGS851986 BQN851982:BQO851986 CAJ851982:CAK851986 CKF851982:CKG851986 CUB851982:CUC851986 DDX851982:DDY851986 DNT851982:DNU851986 DXP851982:DXQ851986 EHL851982:EHM851986 ERH851982:ERI851986 FBD851982:FBE851986 FKZ851982:FLA851986 FUV851982:FUW851986 GER851982:GES851986 GON851982:GOO851986 GYJ851982:GYK851986 HIF851982:HIG851986 HSB851982:HSC851986 IBX851982:IBY851986 ILT851982:ILU851986 IVP851982:IVQ851986 JFL851982:JFM851986 JPH851982:JPI851986 JZD851982:JZE851986 KIZ851982:KJA851986 KSV851982:KSW851986 LCR851982:LCS851986 LMN851982:LMO851986 LWJ851982:LWK851986 MGF851982:MGG851986 MQB851982:MQC851986 MZX851982:MZY851986 NJT851982:NJU851986 NTP851982:NTQ851986 ODL851982:ODM851986 ONH851982:ONI851986 OXD851982:OXE851986 PGZ851982:PHA851986 PQV851982:PQW851986 QAR851982:QAS851986 QKN851982:QKO851986 QUJ851982:QUK851986 REF851982:REG851986 ROB851982:ROC851986 RXX851982:RXY851986 SHT851982:SHU851986 SRP851982:SRQ851986 TBL851982:TBM851986 TLH851982:TLI851986 TVD851982:TVE851986 UEZ851982:UFA851986 UOV851982:UOW851986 UYR851982:UYS851986 VIN851982:VIO851986 VSJ851982:VSK851986 WCF851982:WCG851986 WMB851982:WMC851986 WVX851982:WVY851986 P917518:Q917522 JL917518:JM917522 TH917518:TI917522 ADD917518:ADE917522 AMZ917518:ANA917522 AWV917518:AWW917522 BGR917518:BGS917522 BQN917518:BQO917522 CAJ917518:CAK917522 CKF917518:CKG917522 CUB917518:CUC917522 DDX917518:DDY917522 DNT917518:DNU917522 DXP917518:DXQ917522 EHL917518:EHM917522 ERH917518:ERI917522 FBD917518:FBE917522 FKZ917518:FLA917522 FUV917518:FUW917522 GER917518:GES917522 GON917518:GOO917522 GYJ917518:GYK917522 HIF917518:HIG917522 HSB917518:HSC917522 IBX917518:IBY917522 ILT917518:ILU917522 IVP917518:IVQ917522 JFL917518:JFM917522 JPH917518:JPI917522 JZD917518:JZE917522 KIZ917518:KJA917522 KSV917518:KSW917522 LCR917518:LCS917522 LMN917518:LMO917522 LWJ917518:LWK917522 MGF917518:MGG917522 MQB917518:MQC917522 MZX917518:MZY917522 NJT917518:NJU917522 NTP917518:NTQ917522 ODL917518:ODM917522 ONH917518:ONI917522 OXD917518:OXE917522 PGZ917518:PHA917522 PQV917518:PQW917522 QAR917518:QAS917522 QKN917518:QKO917522 QUJ917518:QUK917522 REF917518:REG917522 ROB917518:ROC917522 RXX917518:RXY917522 SHT917518:SHU917522 SRP917518:SRQ917522 TBL917518:TBM917522 TLH917518:TLI917522 TVD917518:TVE917522 UEZ917518:UFA917522 UOV917518:UOW917522 UYR917518:UYS917522 VIN917518:VIO917522 VSJ917518:VSK917522 WCF917518:WCG917522 WMB917518:WMC917522 WVX917518:WVY917522 P983054:Q983058 JL983054:JM983058 TH983054:TI983058 ADD983054:ADE983058 AMZ983054:ANA983058 AWV983054:AWW983058 BGR983054:BGS983058 BQN983054:BQO983058 CAJ983054:CAK983058 CKF983054:CKG983058 CUB983054:CUC983058 DDX983054:DDY983058 DNT983054:DNU983058 DXP983054:DXQ983058 EHL983054:EHM983058 ERH983054:ERI983058 FBD983054:FBE983058 FKZ983054:FLA983058 FUV983054:FUW983058 GER983054:GES983058 GON983054:GOO983058 GYJ983054:GYK983058 HIF983054:HIG983058 HSB983054:HSC983058 IBX983054:IBY983058 ILT983054:ILU983058 IVP983054:IVQ983058 JFL983054:JFM983058 JPH983054:JPI983058 JZD983054:JZE983058 KIZ983054:KJA983058 KSV983054:KSW983058 LCR983054:LCS983058 LMN983054:LMO983058 LWJ983054:LWK983058 MGF983054:MGG983058 MQB983054:MQC983058 MZX983054:MZY983058 NJT983054:NJU983058 NTP983054:NTQ983058 ODL983054:ODM983058 ONH983054:ONI983058 OXD983054:OXE983058 PGZ983054:PHA983058 PQV983054:PQW983058 QAR983054:QAS983058 QKN983054:QKO983058 QUJ983054:QUK983058 REF983054:REG983058 ROB983054:ROC983058 RXX983054:RXY983058 SHT983054:SHU983058 SRP983054:SRQ983058 TBL983054:TBM983058 TLH983054:TLI983058 TVD983054:TVE983058 UEZ983054:UFA983058 UOV983054:UOW983058 UYR983054:UYS983058 VIN983054:VIO983058 VSJ983054:VSK983058 WCF983054:WCG983058 WMB983054:WMC983058 WVX983054:WVY983058 G14:L18 JC14:JH18 SY14:TD18 ACU14:ACZ18 AMQ14:AMV18 AWM14:AWR18 BGI14:BGN18 BQE14:BQJ18 CAA14:CAF18 CJW14:CKB18 CTS14:CTX18 DDO14:DDT18 DNK14:DNP18 DXG14:DXL18 EHC14:EHH18 EQY14:ERD18 FAU14:FAZ18 FKQ14:FKV18 FUM14:FUR18 GEI14:GEN18 GOE14:GOJ18 GYA14:GYF18 HHW14:HIB18 HRS14:HRX18 IBO14:IBT18 ILK14:ILP18 IVG14:IVL18 JFC14:JFH18 JOY14:JPD18 JYU14:JYZ18 KIQ14:KIV18 KSM14:KSR18 LCI14:LCN18 LME14:LMJ18 LWA14:LWF18 MFW14:MGB18 MPS14:MPX18 MZO14:MZT18 NJK14:NJP18 NTG14:NTL18 ODC14:ODH18 OMY14:OND18 OWU14:OWZ18 PGQ14:PGV18 PQM14:PQR18 QAI14:QAN18 QKE14:QKJ18 QUA14:QUF18 RDW14:REB18 RNS14:RNX18 RXO14:RXT18 SHK14:SHP18 SRG14:SRL18 TBC14:TBH18 TKY14:TLD18 TUU14:TUZ18 UEQ14:UEV18 UOM14:UOR18 UYI14:UYN18 VIE14:VIJ18 VSA14:VSF18 WBW14:WCB18 WLS14:WLX18 WVO14:WVT18 G65550:L65554 JC65550:JH65554 SY65550:TD65554 ACU65550:ACZ65554 AMQ65550:AMV65554 AWM65550:AWR65554 BGI65550:BGN65554 BQE65550:BQJ65554 CAA65550:CAF65554 CJW65550:CKB65554 CTS65550:CTX65554 DDO65550:DDT65554 DNK65550:DNP65554 DXG65550:DXL65554 EHC65550:EHH65554 EQY65550:ERD65554 FAU65550:FAZ65554 FKQ65550:FKV65554 FUM65550:FUR65554 GEI65550:GEN65554 GOE65550:GOJ65554 GYA65550:GYF65554 HHW65550:HIB65554 HRS65550:HRX65554 IBO65550:IBT65554 ILK65550:ILP65554 IVG65550:IVL65554 JFC65550:JFH65554 JOY65550:JPD65554 JYU65550:JYZ65554 KIQ65550:KIV65554 KSM65550:KSR65554 LCI65550:LCN65554 LME65550:LMJ65554 LWA65550:LWF65554 MFW65550:MGB65554 MPS65550:MPX65554 MZO65550:MZT65554 NJK65550:NJP65554 NTG65550:NTL65554 ODC65550:ODH65554 OMY65550:OND65554 OWU65550:OWZ65554 PGQ65550:PGV65554 PQM65550:PQR65554 QAI65550:QAN65554 QKE65550:QKJ65554 QUA65550:QUF65554 RDW65550:REB65554 RNS65550:RNX65554 RXO65550:RXT65554 SHK65550:SHP65554 SRG65550:SRL65554 TBC65550:TBH65554 TKY65550:TLD65554 TUU65550:TUZ65554 UEQ65550:UEV65554 UOM65550:UOR65554 UYI65550:UYN65554 VIE65550:VIJ65554 VSA65550:VSF65554 WBW65550:WCB65554 WLS65550:WLX65554 WVO65550:WVT65554 G131086:L131090 JC131086:JH131090 SY131086:TD131090 ACU131086:ACZ131090 AMQ131086:AMV131090 AWM131086:AWR131090 BGI131086:BGN131090 BQE131086:BQJ131090 CAA131086:CAF131090 CJW131086:CKB131090 CTS131086:CTX131090 DDO131086:DDT131090 DNK131086:DNP131090 DXG131086:DXL131090 EHC131086:EHH131090 EQY131086:ERD131090 FAU131086:FAZ131090 FKQ131086:FKV131090 FUM131086:FUR131090 GEI131086:GEN131090 GOE131086:GOJ131090 GYA131086:GYF131090 HHW131086:HIB131090 HRS131086:HRX131090 IBO131086:IBT131090 ILK131086:ILP131090 IVG131086:IVL131090 JFC131086:JFH131090 JOY131086:JPD131090 JYU131086:JYZ131090 KIQ131086:KIV131090 KSM131086:KSR131090 LCI131086:LCN131090 LME131086:LMJ131090 LWA131086:LWF131090 MFW131086:MGB131090 MPS131086:MPX131090 MZO131086:MZT131090 NJK131086:NJP131090 NTG131086:NTL131090 ODC131086:ODH131090 OMY131086:OND131090 OWU131086:OWZ131090 PGQ131086:PGV131090 PQM131086:PQR131090 QAI131086:QAN131090 QKE131086:QKJ131090 QUA131086:QUF131090 RDW131086:REB131090 RNS131086:RNX131090 RXO131086:RXT131090 SHK131086:SHP131090 SRG131086:SRL131090 TBC131086:TBH131090 TKY131086:TLD131090 TUU131086:TUZ131090 UEQ131086:UEV131090 UOM131086:UOR131090 UYI131086:UYN131090 VIE131086:VIJ131090 VSA131086:VSF131090 WBW131086:WCB131090 WLS131086:WLX131090 WVO131086:WVT131090 G196622:L196626 JC196622:JH196626 SY196622:TD196626 ACU196622:ACZ196626 AMQ196622:AMV196626 AWM196622:AWR196626 BGI196622:BGN196626 BQE196622:BQJ196626 CAA196622:CAF196626 CJW196622:CKB196626 CTS196622:CTX196626 DDO196622:DDT196626 DNK196622:DNP196626 DXG196622:DXL196626 EHC196622:EHH196626 EQY196622:ERD196626 FAU196622:FAZ196626 FKQ196622:FKV196626 FUM196622:FUR196626 GEI196622:GEN196626 GOE196622:GOJ196626 GYA196622:GYF196626 HHW196622:HIB196626 HRS196622:HRX196626 IBO196622:IBT196626 ILK196622:ILP196626 IVG196622:IVL196626 JFC196622:JFH196626 JOY196622:JPD196626 JYU196622:JYZ196626 KIQ196622:KIV196626 KSM196622:KSR196626 LCI196622:LCN196626 LME196622:LMJ196626 LWA196622:LWF196626 MFW196622:MGB196626 MPS196622:MPX196626 MZO196622:MZT196626 NJK196622:NJP196626 NTG196622:NTL196626 ODC196622:ODH196626 OMY196622:OND196626 OWU196622:OWZ196626 PGQ196622:PGV196626 PQM196622:PQR196626 QAI196622:QAN196626 QKE196622:QKJ196626 QUA196622:QUF196626 RDW196622:REB196626 RNS196622:RNX196626 RXO196622:RXT196626 SHK196622:SHP196626 SRG196622:SRL196626 TBC196622:TBH196626 TKY196622:TLD196626 TUU196622:TUZ196626 UEQ196622:UEV196626 UOM196622:UOR196626 UYI196622:UYN196626 VIE196622:VIJ196626 VSA196622:VSF196626 WBW196622:WCB196626 WLS196622:WLX196626 WVO196622:WVT196626 G262158:L262162 JC262158:JH262162 SY262158:TD262162 ACU262158:ACZ262162 AMQ262158:AMV262162 AWM262158:AWR262162 BGI262158:BGN262162 BQE262158:BQJ262162 CAA262158:CAF262162 CJW262158:CKB262162 CTS262158:CTX262162 DDO262158:DDT262162 DNK262158:DNP262162 DXG262158:DXL262162 EHC262158:EHH262162 EQY262158:ERD262162 FAU262158:FAZ262162 FKQ262158:FKV262162 FUM262158:FUR262162 GEI262158:GEN262162 GOE262158:GOJ262162 GYA262158:GYF262162 HHW262158:HIB262162 HRS262158:HRX262162 IBO262158:IBT262162 ILK262158:ILP262162 IVG262158:IVL262162 JFC262158:JFH262162 JOY262158:JPD262162 JYU262158:JYZ262162 KIQ262158:KIV262162 KSM262158:KSR262162 LCI262158:LCN262162 LME262158:LMJ262162 LWA262158:LWF262162 MFW262158:MGB262162 MPS262158:MPX262162 MZO262158:MZT262162 NJK262158:NJP262162 NTG262158:NTL262162 ODC262158:ODH262162 OMY262158:OND262162 OWU262158:OWZ262162 PGQ262158:PGV262162 PQM262158:PQR262162 QAI262158:QAN262162 QKE262158:QKJ262162 QUA262158:QUF262162 RDW262158:REB262162 RNS262158:RNX262162 RXO262158:RXT262162 SHK262158:SHP262162 SRG262158:SRL262162 TBC262158:TBH262162 TKY262158:TLD262162 TUU262158:TUZ262162 UEQ262158:UEV262162 UOM262158:UOR262162 UYI262158:UYN262162 VIE262158:VIJ262162 VSA262158:VSF262162 WBW262158:WCB262162 WLS262158:WLX262162 WVO262158:WVT262162 G327694:L327698 JC327694:JH327698 SY327694:TD327698 ACU327694:ACZ327698 AMQ327694:AMV327698 AWM327694:AWR327698 BGI327694:BGN327698 BQE327694:BQJ327698 CAA327694:CAF327698 CJW327694:CKB327698 CTS327694:CTX327698 DDO327694:DDT327698 DNK327694:DNP327698 DXG327694:DXL327698 EHC327694:EHH327698 EQY327694:ERD327698 FAU327694:FAZ327698 FKQ327694:FKV327698 FUM327694:FUR327698 GEI327694:GEN327698 GOE327694:GOJ327698 GYA327694:GYF327698 HHW327694:HIB327698 HRS327694:HRX327698 IBO327694:IBT327698 ILK327694:ILP327698 IVG327694:IVL327698 JFC327694:JFH327698 JOY327694:JPD327698 JYU327694:JYZ327698 KIQ327694:KIV327698 KSM327694:KSR327698 LCI327694:LCN327698 LME327694:LMJ327698 LWA327694:LWF327698 MFW327694:MGB327698 MPS327694:MPX327698 MZO327694:MZT327698 NJK327694:NJP327698 NTG327694:NTL327698 ODC327694:ODH327698 OMY327694:OND327698 OWU327694:OWZ327698 PGQ327694:PGV327698 PQM327694:PQR327698 QAI327694:QAN327698 QKE327694:QKJ327698 QUA327694:QUF327698 RDW327694:REB327698 RNS327694:RNX327698 RXO327694:RXT327698 SHK327694:SHP327698 SRG327694:SRL327698 TBC327694:TBH327698 TKY327694:TLD327698 TUU327694:TUZ327698 UEQ327694:UEV327698 UOM327694:UOR327698 UYI327694:UYN327698 VIE327694:VIJ327698 VSA327694:VSF327698 WBW327694:WCB327698 WLS327694:WLX327698 WVO327694:WVT327698 G393230:L393234 JC393230:JH393234 SY393230:TD393234 ACU393230:ACZ393234 AMQ393230:AMV393234 AWM393230:AWR393234 BGI393230:BGN393234 BQE393230:BQJ393234 CAA393230:CAF393234 CJW393230:CKB393234 CTS393230:CTX393234 DDO393230:DDT393234 DNK393230:DNP393234 DXG393230:DXL393234 EHC393230:EHH393234 EQY393230:ERD393234 FAU393230:FAZ393234 FKQ393230:FKV393234 FUM393230:FUR393234 GEI393230:GEN393234 GOE393230:GOJ393234 GYA393230:GYF393234 HHW393230:HIB393234 HRS393230:HRX393234 IBO393230:IBT393234 ILK393230:ILP393234 IVG393230:IVL393234 JFC393230:JFH393234 JOY393230:JPD393234 JYU393230:JYZ393234 KIQ393230:KIV393234 KSM393230:KSR393234 LCI393230:LCN393234 LME393230:LMJ393234 LWA393230:LWF393234 MFW393230:MGB393234 MPS393230:MPX393234 MZO393230:MZT393234 NJK393230:NJP393234 NTG393230:NTL393234 ODC393230:ODH393234 OMY393230:OND393234 OWU393230:OWZ393234 PGQ393230:PGV393234 PQM393230:PQR393234 QAI393230:QAN393234 QKE393230:QKJ393234 QUA393230:QUF393234 RDW393230:REB393234 RNS393230:RNX393234 RXO393230:RXT393234 SHK393230:SHP393234 SRG393230:SRL393234 TBC393230:TBH393234 TKY393230:TLD393234 TUU393230:TUZ393234 UEQ393230:UEV393234 UOM393230:UOR393234 UYI393230:UYN393234 VIE393230:VIJ393234 VSA393230:VSF393234 WBW393230:WCB393234 WLS393230:WLX393234 WVO393230:WVT393234 G458766:L458770 JC458766:JH458770 SY458766:TD458770 ACU458766:ACZ458770 AMQ458766:AMV458770 AWM458766:AWR458770 BGI458766:BGN458770 BQE458766:BQJ458770 CAA458766:CAF458770 CJW458766:CKB458770 CTS458766:CTX458770 DDO458766:DDT458770 DNK458766:DNP458770 DXG458766:DXL458770 EHC458766:EHH458770 EQY458766:ERD458770 FAU458766:FAZ458770 FKQ458766:FKV458770 FUM458766:FUR458770 GEI458766:GEN458770 GOE458766:GOJ458770 GYA458766:GYF458770 HHW458766:HIB458770 HRS458766:HRX458770 IBO458766:IBT458770 ILK458766:ILP458770 IVG458766:IVL458770 JFC458766:JFH458770 JOY458766:JPD458770 JYU458766:JYZ458770 KIQ458766:KIV458770 KSM458766:KSR458770 LCI458766:LCN458770 LME458766:LMJ458770 LWA458766:LWF458770 MFW458766:MGB458770 MPS458766:MPX458770 MZO458766:MZT458770 NJK458766:NJP458770 NTG458766:NTL458770 ODC458766:ODH458770 OMY458766:OND458770 OWU458766:OWZ458770 PGQ458766:PGV458770 PQM458766:PQR458770 QAI458766:QAN458770 QKE458766:QKJ458770 QUA458766:QUF458770 RDW458766:REB458770 RNS458766:RNX458770 RXO458766:RXT458770 SHK458766:SHP458770 SRG458766:SRL458770 TBC458766:TBH458770 TKY458766:TLD458770 TUU458766:TUZ458770 UEQ458766:UEV458770 UOM458766:UOR458770 UYI458766:UYN458770 VIE458766:VIJ458770 VSA458766:VSF458770 WBW458766:WCB458770 WLS458766:WLX458770 WVO458766:WVT458770 G524302:L524306 JC524302:JH524306 SY524302:TD524306 ACU524302:ACZ524306 AMQ524302:AMV524306 AWM524302:AWR524306 BGI524302:BGN524306 BQE524302:BQJ524306 CAA524302:CAF524306 CJW524302:CKB524306 CTS524302:CTX524306 DDO524302:DDT524306 DNK524302:DNP524306 DXG524302:DXL524306 EHC524302:EHH524306 EQY524302:ERD524306 FAU524302:FAZ524306 FKQ524302:FKV524306 FUM524302:FUR524306 GEI524302:GEN524306 GOE524302:GOJ524306 GYA524302:GYF524306 HHW524302:HIB524306 HRS524302:HRX524306 IBO524302:IBT524306 ILK524302:ILP524306 IVG524302:IVL524306 JFC524302:JFH524306 JOY524302:JPD524306 JYU524302:JYZ524306 KIQ524302:KIV524306 KSM524302:KSR524306 LCI524302:LCN524306 LME524302:LMJ524306 LWA524302:LWF524306 MFW524302:MGB524306 MPS524302:MPX524306 MZO524302:MZT524306 NJK524302:NJP524306 NTG524302:NTL524306 ODC524302:ODH524306 OMY524302:OND524306 OWU524302:OWZ524306 PGQ524302:PGV524306 PQM524302:PQR524306 QAI524302:QAN524306 QKE524302:QKJ524306 QUA524302:QUF524306 RDW524302:REB524306 RNS524302:RNX524306 RXO524302:RXT524306 SHK524302:SHP524306 SRG524302:SRL524306 TBC524302:TBH524306 TKY524302:TLD524306 TUU524302:TUZ524306 UEQ524302:UEV524306 UOM524302:UOR524306 UYI524302:UYN524306 VIE524302:VIJ524306 VSA524302:VSF524306 WBW524302:WCB524306 WLS524302:WLX524306 WVO524302:WVT524306 G589838:L589842 JC589838:JH589842 SY589838:TD589842 ACU589838:ACZ589842 AMQ589838:AMV589842 AWM589838:AWR589842 BGI589838:BGN589842 BQE589838:BQJ589842 CAA589838:CAF589842 CJW589838:CKB589842 CTS589838:CTX589842 DDO589838:DDT589842 DNK589838:DNP589842 DXG589838:DXL589842 EHC589838:EHH589842 EQY589838:ERD589842 FAU589838:FAZ589842 FKQ589838:FKV589842 FUM589838:FUR589842 GEI589838:GEN589842 GOE589838:GOJ589842 GYA589838:GYF589842 HHW589838:HIB589842 HRS589838:HRX589842 IBO589838:IBT589842 ILK589838:ILP589842 IVG589838:IVL589842 JFC589838:JFH589842 JOY589838:JPD589842 JYU589838:JYZ589842 KIQ589838:KIV589842 KSM589838:KSR589842 LCI589838:LCN589842 LME589838:LMJ589842 LWA589838:LWF589842 MFW589838:MGB589842 MPS589838:MPX589842 MZO589838:MZT589842 NJK589838:NJP589842 NTG589838:NTL589842 ODC589838:ODH589842 OMY589838:OND589842 OWU589838:OWZ589842 PGQ589838:PGV589842 PQM589838:PQR589842 QAI589838:QAN589842 QKE589838:QKJ589842 QUA589838:QUF589842 RDW589838:REB589842 RNS589838:RNX589842 RXO589838:RXT589842 SHK589838:SHP589842 SRG589838:SRL589842 TBC589838:TBH589842 TKY589838:TLD589842 TUU589838:TUZ589842 UEQ589838:UEV589842 UOM589838:UOR589842 UYI589838:UYN589842 VIE589838:VIJ589842 VSA589838:VSF589842 WBW589838:WCB589842 WLS589838:WLX589842 WVO589838:WVT589842 G655374:L655378 JC655374:JH655378 SY655374:TD655378 ACU655374:ACZ655378 AMQ655374:AMV655378 AWM655374:AWR655378 BGI655374:BGN655378 BQE655374:BQJ655378 CAA655374:CAF655378 CJW655374:CKB655378 CTS655374:CTX655378 DDO655374:DDT655378 DNK655374:DNP655378 DXG655374:DXL655378 EHC655374:EHH655378 EQY655374:ERD655378 FAU655374:FAZ655378 FKQ655374:FKV655378 FUM655374:FUR655378 GEI655374:GEN655378 GOE655374:GOJ655378 GYA655374:GYF655378 HHW655374:HIB655378 HRS655374:HRX655378 IBO655374:IBT655378 ILK655374:ILP655378 IVG655374:IVL655378 JFC655374:JFH655378 JOY655374:JPD655378 JYU655374:JYZ655378 KIQ655374:KIV655378 KSM655374:KSR655378 LCI655374:LCN655378 LME655374:LMJ655378 LWA655374:LWF655378 MFW655374:MGB655378 MPS655374:MPX655378 MZO655374:MZT655378 NJK655374:NJP655378 NTG655374:NTL655378 ODC655374:ODH655378 OMY655374:OND655378 OWU655374:OWZ655378 PGQ655374:PGV655378 PQM655374:PQR655378 QAI655374:QAN655378 QKE655374:QKJ655378 QUA655374:QUF655378 RDW655374:REB655378 RNS655374:RNX655378 RXO655374:RXT655378 SHK655374:SHP655378 SRG655374:SRL655378 TBC655374:TBH655378 TKY655374:TLD655378 TUU655374:TUZ655378 UEQ655374:UEV655378 UOM655374:UOR655378 UYI655374:UYN655378 VIE655374:VIJ655378 VSA655374:VSF655378 WBW655374:WCB655378 WLS655374:WLX655378 WVO655374:WVT655378 G720910:L720914 JC720910:JH720914 SY720910:TD720914 ACU720910:ACZ720914 AMQ720910:AMV720914 AWM720910:AWR720914 BGI720910:BGN720914 BQE720910:BQJ720914 CAA720910:CAF720914 CJW720910:CKB720914 CTS720910:CTX720914 DDO720910:DDT720914 DNK720910:DNP720914 DXG720910:DXL720914 EHC720910:EHH720914 EQY720910:ERD720914 FAU720910:FAZ720914 FKQ720910:FKV720914 FUM720910:FUR720914 GEI720910:GEN720914 GOE720910:GOJ720914 GYA720910:GYF720914 HHW720910:HIB720914 HRS720910:HRX720914 IBO720910:IBT720914 ILK720910:ILP720914 IVG720910:IVL720914 JFC720910:JFH720914 JOY720910:JPD720914 JYU720910:JYZ720914 KIQ720910:KIV720914 KSM720910:KSR720914 LCI720910:LCN720914 LME720910:LMJ720914 LWA720910:LWF720914 MFW720910:MGB720914 MPS720910:MPX720914 MZO720910:MZT720914 NJK720910:NJP720914 NTG720910:NTL720914 ODC720910:ODH720914 OMY720910:OND720914 OWU720910:OWZ720914 PGQ720910:PGV720914 PQM720910:PQR720914 QAI720910:QAN720914 QKE720910:QKJ720914 QUA720910:QUF720914 RDW720910:REB720914 RNS720910:RNX720914 RXO720910:RXT720914 SHK720910:SHP720914 SRG720910:SRL720914 TBC720910:TBH720914 TKY720910:TLD720914 TUU720910:TUZ720914 UEQ720910:UEV720914 UOM720910:UOR720914 UYI720910:UYN720914 VIE720910:VIJ720914 VSA720910:VSF720914 WBW720910:WCB720914 WLS720910:WLX720914 WVO720910:WVT720914 G786446:L786450 JC786446:JH786450 SY786446:TD786450 ACU786446:ACZ786450 AMQ786446:AMV786450 AWM786446:AWR786450 BGI786446:BGN786450 BQE786446:BQJ786450 CAA786446:CAF786450 CJW786446:CKB786450 CTS786446:CTX786450 DDO786446:DDT786450 DNK786446:DNP786450 DXG786446:DXL786450 EHC786446:EHH786450 EQY786446:ERD786450 FAU786446:FAZ786450 FKQ786446:FKV786450 FUM786446:FUR786450 GEI786446:GEN786450 GOE786446:GOJ786450 GYA786446:GYF786450 HHW786446:HIB786450 HRS786446:HRX786450 IBO786446:IBT786450 ILK786446:ILP786450 IVG786446:IVL786450 JFC786446:JFH786450 JOY786446:JPD786450 JYU786446:JYZ786450 KIQ786446:KIV786450 KSM786446:KSR786450 LCI786446:LCN786450 LME786446:LMJ786450 LWA786446:LWF786450 MFW786446:MGB786450 MPS786446:MPX786450 MZO786446:MZT786450 NJK786446:NJP786450 NTG786446:NTL786450 ODC786446:ODH786450 OMY786446:OND786450 OWU786446:OWZ786450 PGQ786446:PGV786450 PQM786446:PQR786450 QAI786446:QAN786450 QKE786446:QKJ786450 QUA786446:QUF786450 RDW786446:REB786450 RNS786446:RNX786450 RXO786446:RXT786450 SHK786446:SHP786450 SRG786446:SRL786450 TBC786446:TBH786450 TKY786446:TLD786450 TUU786446:TUZ786450 UEQ786446:UEV786450 UOM786446:UOR786450 UYI786446:UYN786450 VIE786446:VIJ786450 VSA786446:VSF786450 WBW786446:WCB786450 WLS786446:WLX786450 WVO786446:WVT786450 G851982:L851986 JC851982:JH851986 SY851982:TD851986 ACU851982:ACZ851986 AMQ851982:AMV851986 AWM851982:AWR851986 BGI851982:BGN851986 BQE851982:BQJ851986 CAA851982:CAF851986 CJW851982:CKB851986 CTS851982:CTX851986 DDO851982:DDT851986 DNK851982:DNP851986 DXG851982:DXL851986 EHC851982:EHH851986 EQY851982:ERD851986 FAU851982:FAZ851986 FKQ851982:FKV851986 FUM851982:FUR851986 GEI851982:GEN851986 GOE851982:GOJ851986 GYA851982:GYF851986 HHW851982:HIB851986 HRS851982:HRX851986 IBO851982:IBT851986 ILK851982:ILP851986 IVG851982:IVL851986 JFC851982:JFH851986 JOY851982:JPD851986 JYU851982:JYZ851986 KIQ851982:KIV851986 KSM851982:KSR851986 LCI851982:LCN851986 LME851982:LMJ851986 LWA851982:LWF851986 MFW851982:MGB851986 MPS851982:MPX851986 MZO851982:MZT851986 NJK851982:NJP851986 NTG851982:NTL851986 ODC851982:ODH851986 OMY851982:OND851986 OWU851982:OWZ851986 PGQ851982:PGV851986 PQM851982:PQR851986 QAI851982:QAN851986 QKE851982:QKJ851986 QUA851982:QUF851986 RDW851982:REB851986 RNS851982:RNX851986 RXO851982:RXT851986 SHK851982:SHP851986 SRG851982:SRL851986 TBC851982:TBH851986 TKY851982:TLD851986 TUU851982:TUZ851986 UEQ851982:UEV851986 UOM851982:UOR851986 UYI851982:UYN851986 VIE851982:VIJ851986 VSA851982:VSF851986 WBW851982:WCB851986 WLS851982:WLX851986 WVO851982:WVT851986 G917518:L917522 JC917518:JH917522 SY917518:TD917522 ACU917518:ACZ917522 AMQ917518:AMV917522 AWM917518:AWR917522 BGI917518:BGN917522 BQE917518:BQJ917522 CAA917518:CAF917522 CJW917518:CKB917522 CTS917518:CTX917522 DDO917518:DDT917522 DNK917518:DNP917522 DXG917518:DXL917522 EHC917518:EHH917522 EQY917518:ERD917522 FAU917518:FAZ917522 FKQ917518:FKV917522 FUM917518:FUR917522 GEI917518:GEN917522 GOE917518:GOJ917522 GYA917518:GYF917522 HHW917518:HIB917522 HRS917518:HRX917522 IBO917518:IBT917522 ILK917518:ILP917522 IVG917518:IVL917522 JFC917518:JFH917522 JOY917518:JPD917522 JYU917518:JYZ917522 KIQ917518:KIV917522 KSM917518:KSR917522 LCI917518:LCN917522 LME917518:LMJ917522 LWA917518:LWF917522 MFW917518:MGB917522 MPS917518:MPX917522 MZO917518:MZT917522 NJK917518:NJP917522 NTG917518:NTL917522 ODC917518:ODH917522 OMY917518:OND917522 OWU917518:OWZ917522 PGQ917518:PGV917522 PQM917518:PQR917522 QAI917518:QAN917522 QKE917518:QKJ917522 QUA917518:QUF917522 RDW917518:REB917522 RNS917518:RNX917522 RXO917518:RXT917522 SHK917518:SHP917522 SRG917518:SRL917522 TBC917518:TBH917522 TKY917518:TLD917522 TUU917518:TUZ917522 UEQ917518:UEV917522 UOM917518:UOR917522 UYI917518:UYN917522 VIE917518:VIJ917522 VSA917518:VSF917522 WBW917518:WCB917522 WLS917518:WLX917522 WVO917518:WVT917522 G983054:L983058 JC983054:JH983058 SY983054:TD983058 ACU983054:ACZ983058 AMQ983054:AMV983058 AWM983054:AWR983058 BGI983054:BGN983058 BQE983054:BQJ983058 CAA983054:CAF983058 CJW983054:CKB983058 CTS983054:CTX983058 DDO983054:DDT983058 DNK983054:DNP983058 DXG983054:DXL983058 EHC983054:EHH983058 EQY983054:ERD983058 FAU983054:FAZ983058 FKQ983054:FKV983058 FUM983054:FUR983058 GEI983054:GEN983058 GOE983054:GOJ983058 GYA983054:GYF983058 HHW983054:HIB983058 HRS983054:HRX983058 IBO983054:IBT983058 ILK983054:ILP983058 IVG983054:IVL983058 JFC983054:JFH983058 JOY983054:JPD983058 JYU983054:JYZ983058 KIQ983054:KIV983058 KSM983054:KSR983058 LCI983054:LCN983058 LME983054:LMJ983058 LWA983054:LWF983058 MFW983054:MGB983058 MPS983054:MPX983058 MZO983054:MZT983058 NJK983054:NJP983058 NTG983054:NTL983058 ODC983054:ODH983058 OMY983054:OND983058 OWU983054:OWZ983058 PGQ983054:PGV983058 PQM983054:PQR983058 QAI983054:QAN983058 QKE983054:QKJ983058 QUA983054:QUF983058 RDW983054:REB983058 RNS983054:RNX983058 RXO983054:RXT983058 SHK983054:SHP983058 SRG983054:SRL983058 TBC983054:TBH983058 TKY983054:TLD983058 TUU983054:TUZ983058 UEQ983054:UEV983058 UOM983054:UOR983058 UYI983054:UYN983058 VIE983054:VIJ983058 VSA983054:VSF983058 WBW983054:WCB983058 WLS983054:WLX983058 WVO983054:WVT983058 N26:O43 JJ26:JK43 TF26:TG43 ADB26:ADC43 AMX26:AMY43 AWT26:AWU43 BGP26:BGQ43 BQL26:BQM43 CAH26:CAI43 CKD26:CKE43 CTZ26:CUA43 DDV26:DDW43 DNR26:DNS43 DXN26:DXO43 EHJ26:EHK43 ERF26:ERG43 FBB26:FBC43 FKX26:FKY43 FUT26:FUU43 GEP26:GEQ43 GOL26:GOM43 GYH26:GYI43 HID26:HIE43 HRZ26:HSA43 IBV26:IBW43 ILR26:ILS43 IVN26:IVO43 JFJ26:JFK43 JPF26:JPG43 JZB26:JZC43 KIX26:KIY43 KST26:KSU43 LCP26:LCQ43 LML26:LMM43 LWH26:LWI43 MGD26:MGE43 MPZ26:MQA43 MZV26:MZW43 NJR26:NJS43 NTN26:NTO43 ODJ26:ODK43 ONF26:ONG43 OXB26:OXC43 PGX26:PGY43 PQT26:PQU43 QAP26:QAQ43 QKL26:QKM43 QUH26:QUI43 RED26:REE43 RNZ26:ROA43 RXV26:RXW43 SHR26:SHS43 SRN26:SRO43 TBJ26:TBK43 TLF26:TLG43 TVB26:TVC43 UEX26:UEY43 UOT26:UOU43 UYP26:UYQ43 VIL26:VIM43 VSH26:VSI43 WCD26:WCE43 WLZ26:WMA43 WVV26:WVW43 N65562:O65579 JJ65562:JK65579 TF65562:TG65579 ADB65562:ADC65579 AMX65562:AMY65579 AWT65562:AWU65579 BGP65562:BGQ65579 BQL65562:BQM65579 CAH65562:CAI65579 CKD65562:CKE65579 CTZ65562:CUA65579 DDV65562:DDW65579 DNR65562:DNS65579 DXN65562:DXO65579 EHJ65562:EHK65579 ERF65562:ERG65579 FBB65562:FBC65579 FKX65562:FKY65579 FUT65562:FUU65579 GEP65562:GEQ65579 GOL65562:GOM65579 GYH65562:GYI65579 HID65562:HIE65579 HRZ65562:HSA65579 IBV65562:IBW65579 ILR65562:ILS65579 IVN65562:IVO65579 JFJ65562:JFK65579 JPF65562:JPG65579 JZB65562:JZC65579 KIX65562:KIY65579 KST65562:KSU65579 LCP65562:LCQ65579 LML65562:LMM65579 LWH65562:LWI65579 MGD65562:MGE65579 MPZ65562:MQA65579 MZV65562:MZW65579 NJR65562:NJS65579 NTN65562:NTO65579 ODJ65562:ODK65579 ONF65562:ONG65579 OXB65562:OXC65579 PGX65562:PGY65579 PQT65562:PQU65579 QAP65562:QAQ65579 QKL65562:QKM65579 QUH65562:QUI65579 RED65562:REE65579 RNZ65562:ROA65579 RXV65562:RXW65579 SHR65562:SHS65579 SRN65562:SRO65579 TBJ65562:TBK65579 TLF65562:TLG65579 TVB65562:TVC65579 UEX65562:UEY65579 UOT65562:UOU65579 UYP65562:UYQ65579 VIL65562:VIM65579 VSH65562:VSI65579 WCD65562:WCE65579 WLZ65562:WMA65579 WVV65562:WVW65579 N131098:O131115 JJ131098:JK131115 TF131098:TG131115 ADB131098:ADC131115 AMX131098:AMY131115 AWT131098:AWU131115 BGP131098:BGQ131115 BQL131098:BQM131115 CAH131098:CAI131115 CKD131098:CKE131115 CTZ131098:CUA131115 DDV131098:DDW131115 DNR131098:DNS131115 DXN131098:DXO131115 EHJ131098:EHK131115 ERF131098:ERG131115 FBB131098:FBC131115 FKX131098:FKY131115 FUT131098:FUU131115 GEP131098:GEQ131115 GOL131098:GOM131115 GYH131098:GYI131115 HID131098:HIE131115 HRZ131098:HSA131115 IBV131098:IBW131115 ILR131098:ILS131115 IVN131098:IVO131115 JFJ131098:JFK131115 JPF131098:JPG131115 JZB131098:JZC131115 KIX131098:KIY131115 KST131098:KSU131115 LCP131098:LCQ131115 LML131098:LMM131115 LWH131098:LWI131115 MGD131098:MGE131115 MPZ131098:MQA131115 MZV131098:MZW131115 NJR131098:NJS131115 NTN131098:NTO131115 ODJ131098:ODK131115 ONF131098:ONG131115 OXB131098:OXC131115 PGX131098:PGY131115 PQT131098:PQU131115 QAP131098:QAQ131115 QKL131098:QKM131115 QUH131098:QUI131115 RED131098:REE131115 RNZ131098:ROA131115 RXV131098:RXW131115 SHR131098:SHS131115 SRN131098:SRO131115 TBJ131098:TBK131115 TLF131098:TLG131115 TVB131098:TVC131115 UEX131098:UEY131115 UOT131098:UOU131115 UYP131098:UYQ131115 VIL131098:VIM131115 VSH131098:VSI131115 WCD131098:WCE131115 WLZ131098:WMA131115 WVV131098:WVW131115 N196634:O196651 JJ196634:JK196651 TF196634:TG196651 ADB196634:ADC196651 AMX196634:AMY196651 AWT196634:AWU196651 BGP196634:BGQ196651 BQL196634:BQM196651 CAH196634:CAI196651 CKD196634:CKE196651 CTZ196634:CUA196651 DDV196634:DDW196651 DNR196634:DNS196651 DXN196634:DXO196651 EHJ196634:EHK196651 ERF196634:ERG196651 FBB196634:FBC196651 FKX196634:FKY196651 FUT196634:FUU196651 GEP196634:GEQ196651 GOL196634:GOM196651 GYH196634:GYI196651 HID196634:HIE196651 HRZ196634:HSA196651 IBV196634:IBW196651 ILR196634:ILS196651 IVN196634:IVO196651 JFJ196634:JFK196651 JPF196634:JPG196651 JZB196634:JZC196651 KIX196634:KIY196651 KST196634:KSU196651 LCP196634:LCQ196651 LML196634:LMM196651 LWH196634:LWI196651 MGD196634:MGE196651 MPZ196634:MQA196651 MZV196634:MZW196651 NJR196634:NJS196651 NTN196634:NTO196651 ODJ196634:ODK196651 ONF196634:ONG196651 OXB196634:OXC196651 PGX196634:PGY196651 PQT196634:PQU196651 QAP196634:QAQ196651 QKL196634:QKM196651 QUH196634:QUI196651 RED196634:REE196651 RNZ196634:ROA196651 RXV196634:RXW196651 SHR196634:SHS196651 SRN196634:SRO196651 TBJ196634:TBK196651 TLF196634:TLG196651 TVB196634:TVC196651 UEX196634:UEY196651 UOT196634:UOU196651 UYP196634:UYQ196651 VIL196634:VIM196651 VSH196634:VSI196651 WCD196634:WCE196651 WLZ196634:WMA196651 WVV196634:WVW196651 N262170:O262187 JJ262170:JK262187 TF262170:TG262187 ADB262170:ADC262187 AMX262170:AMY262187 AWT262170:AWU262187 BGP262170:BGQ262187 BQL262170:BQM262187 CAH262170:CAI262187 CKD262170:CKE262187 CTZ262170:CUA262187 DDV262170:DDW262187 DNR262170:DNS262187 DXN262170:DXO262187 EHJ262170:EHK262187 ERF262170:ERG262187 FBB262170:FBC262187 FKX262170:FKY262187 FUT262170:FUU262187 GEP262170:GEQ262187 GOL262170:GOM262187 GYH262170:GYI262187 HID262170:HIE262187 HRZ262170:HSA262187 IBV262170:IBW262187 ILR262170:ILS262187 IVN262170:IVO262187 JFJ262170:JFK262187 JPF262170:JPG262187 JZB262170:JZC262187 KIX262170:KIY262187 KST262170:KSU262187 LCP262170:LCQ262187 LML262170:LMM262187 LWH262170:LWI262187 MGD262170:MGE262187 MPZ262170:MQA262187 MZV262170:MZW262187 NJR262170:NJS262187 NTN262170:NTO262187 ODJ262170:ODK262187 ONF262170:ONG262187 OXB262170:OXC262187 PGX262170:PGY262187 PQT262170:PQU262187 QAP262170:QAQ262187 QKL262170:QKM262187 QUH262170:QUI262187 RED262170:REE262187 RNZ262170:ROA262187 RXV262170:RXW262187 SHR262170:SHS262187 SRN262170:SRO262187 TBJ262170:TBK262187 TLF262170:TLG262187 TVB262170:TVC262187 UEX262170:UEY262187 UOT262170:UOU262187 UYP262170:UYQ262187 VIL262170:VIM262187 VSH262170:VSI262187 WCD262170:WCE262187 WLZ262170:WMA262187 WVV262170:WVW262187 N327706:O327723 JJ327706:JK327723 TF327706:TG327723 ADB327706:ADC327723 AMX327706:AMY327723 AWT327706:AWU327723 BGP327706:BGQ327723 BQL327706:BQM327723 CAH327706:CAI327723 CKD327706:CKE327723 CTZ327706:CUA327723 DDV327706:DDW327723 DNR327706:DNS327723 DXN327706:DXO327723 EHJ327706:EHK327723 ERF327706:ERG327723 FBB327706:FBC327723 FKX327706:FKY327723 FUT327706:FUU327723 GEP327706:GEQ327723 GOL327706:GOM327723 GYH327706:GYI327723 HID327706:HIE327723 HRZ327706:HSA327723 IBV327706:IBW327723 ILR327706:ILS327723 IVN327706:IVO327723 JFJ327706:JFK327723 JPF327706:JPG327723 JZB327706:JZC327723 KIX327706:KIY327723 KST327706:KSU327723 LCP327706:LCQ327723 LML327706:LMM327723 LWH327706:LWI327723 MGD327706:MGE327723 MPZ327706:MQA327723 MZV327706:MZW327723 NJR327706:NJS327723 NTN327706:NTO327723 ODJ327706:ODK327723 ONF327706:ONG327723 OXB327706:OXC327723 PGX327706:PGY327723 PQT327706:PQU327723 QAP327706:QAQ327723 QKL327706:QKM327723 QUH327706:QUI327723 RED327706:REE327723 RNZ327706:ROA327723 RXV327706:RXW327723 SHR327706:SHS327723 SRN327706:SRO327723 TBJ327706:TBK327723 TLF327706:TLG327723 TVB327706:TVC327723 UEX327706:UEY327723 UOT327706:UOU327723 UYP327706:UYQ327723 VIL327706:VIM327723 VSH327706:VSI327723 WCD327706:WCE327723 WLZ327706:WMA327723 WVV327706:WVW327723 N393242:O393259 JJ393242:JK393259 TF393242:TG393259 ADB393242:ADC393259 AMX393242:AMY393259 AWT393242:AWU393259 BGP393242:BGQ393259 BQL393242:BQM393259 CAH393242:CAI393259 CKD393242:CKE393259 CTZ393242:CUA393259 DDV393242:DDW393259 DNR393242:DNS393259 DXN393242:DXO393259 EHJ393242:EHK393259 ERF393242:ERG393259 FBB393242:FBC393259 FKX393242:FKY393259 FUT393242:FUU393259 GEP393242:GEQ393259 GOL393242:GOM393259 GYH393242:GYI393259 HID393242:HIE393259 HRZ393242:HSA393259 IBV393242:IBW393259 ILR393242:ILS393259 IVN393242:IVO393259 JFJ393242:JFK393259 JPF393242:JPG393259 JZB393242:JZC393259 KIX393242:KIY393259 KST393242:KSU393259 LCP393242:LCQ393259 LML393242:LMM393259 LWH393242:LWI393259 MGD393242:MGE393259 MPZ393242:MQA393259 MZV393242:MZW393259 NJR393242:NJS393259 NTN393242:NTO393259 ODJ393242:ODK393259 ONF393242:ONG393259 OXB393242:OXC393259 PGX393242:PGY393259 PQT393242:PQU393259 QAP393242:QAQ393259 QKL393242:QKM393259 QUH393242:QUI393259 RED393242:REE393259 RNZ393242:ROA393259 RXV393242:RXW393259 SHR393242:SHS393259 SRN393242:SRO393259 TBJ393242:TBK393259 TLF393242:TLG393259 TVB393242:TVC393259 UEX393242:UEY393259 UOT393242:UOU393259 UYP393242:UYQ393259 VIL393242:VIM393259 VSH393242:VSI393259 WCD393242:WCE393259 WLZ393242:WMA393259 WVV393242:WVW393259 N458778:O458795 JJ458778:JK458795 TF458778:TG458795 ADB458778:ADC458795 AMX458778:AMY458795 AWT458778:AWU458795 BGP458778:BGQ458795 BQL458778:BQM458795 CAH458778:CAI458795 CKD458778:CKE458795 CTZ458778:CUA458795 DDV458778:DDW458795 DNR458778:DNS458795 DXN458778:DXO458795 EHJ458778:EHK458795 ERF458778:ERG458795 FBB458778:FBC458795 FKX458778:FKY458795 FUT458778:FUU458795 GEP458778:GEQ458795 GOL458778:GOM458795 GYH458778:GYI458795 HID458778:HIE458795 HRZ458778:HSA458795 IBV458778:IBW458795 ILR458778:ILS458795 IVN458778:IVO458795 JFJ458778:JFK458795 JPF458778:JPG458795 JZB458778:JZC458795 KIX458778:KIY458795 KST458778:KSU458795 LCP458778:LCQ458795 LML458778:LMM458795 LWH458778:LWI458795 MGD458778:MGE458795 MPZ458778:MQA458795 MZV458778:MZW458795 NJR458778:NJS458795 NTN458778:NTO458795 ODJ458778:ODK458795 ONF458778:ONG458795 OXB458778:OXC458795 PGX458778:PGY458795 PQT458778:PQU458795 QAP458778:QAQ458795 QKL458778:QKM458795 QUH458778:QUI458795 RED458778:REE458795 RNZ458778:ROA458795 RXV458778:RXW458795 SHR458778:SHS458795 SRN458778:SRO458795 TBJ458778:TBK458795 TLF458778:TLG458795 TVB458778:TVC458795 UEX458778:UEY458795 UOT458778:UOU458795 UYP458778:UYQ458795 VIL458778:VIM458795 VSH458778:VSI458795 WCD458778:WCE458795 WLZ458778:WMA458795 WVV458778:WVW458795 N524314:O524331 JJ524314:JK524331 TF524314:TG524331 ADB524314:ADC524331 AMX524314:AMY524331 AWT524314:AWU524331 BGP524314:BGQ524331 BQL524314:BQM524331 CAH524314:CAI524331 CKD524314:CKE524331 CTZ524314:CUA524331 DDV524314:DDW524331 DNR524314:DNS524331 DXN524314:DXO524331 EHJ524314:EHK524331 ERF524314:ERG524331 FBB524314:FBC524331 FKX524314:FKY524331 FUT524314:FUU524331 GEP524314:GEQ524331 GOL524314:GOM524331 GYH524314:GYI524331 HID524314:HIE524331 HRZ524314:HSA524331 IBV524314:IBW524331 ILR524314:ILS524331 IVN524314:IVO524331 JFJ524314:JFK524331 JPF524314:JPG524331 JZB524314:JZC524331 KIX524314:KIY524331 KST524314:KSU524331 LCP524314:LCQ524331 LML524314:LMM524331 LWH524314:LWI524331 MGD524314:MGE524331 MPZ524314:MQA524331 MZV524314:MZW524331 NJR524314:NJS524331 NTN524314:NTO524331 ODJ524314:ODK524331 ONF524314:ONG524331 OXB524314:OXC524331 PGX524314:PGY524331 PQT524314:PQU524331 QAP524314:QAQ524331 QKL524314:QKM524331 QUH524314:QUI524331 RED524314:REE524331 RNZ524314:ROA524331 RXV524314:RXW524331 SHR524314:SHS524331 SRN524314:SRO524331 TBJ524314:TBK524331 TLF524314:TLG524331 TVB524314:TVC524331 UEX524314:UEY524331 UOT524314:UOU524331 UYP524314:UYQ524331 VIL524314:VIM524331 VSH524314:VSI524331 WCD524314:WCE524331 WLZ524314:WMA524331 WVV524314:WVW524331 N589850:O589867 JJ589850:JK589867 TF589850:TG589867 ADB589850:ADC589867 AMX589850:AMY589867 AWT589850:AWU589867 BGP589850:BGQ589867 BQL589850:BQM589867 CAH589850:CAI589867 CKD589850:CKE589867 CTZ589850:CUA589867 DDV589850:DDW589867 DNR589850:DNS589867 DXN589850:DXO589867 EHJ589850:EHK589867 ERF589850:ERG589867 FBB589850:FBC589867 FKX589850:FKY589867 FUT589850:FUU589867 GEP589850:GEQ589867 GOL589850:GOM589867 GYH589850:GYI589867 HID589850:HIE589867 HRZ589850:HSA589867 IBV589850:IBW589867 ILR589850:ILS589867 IVN589850:IVO589867 JFJ589850:JFK589867 JPF589850:JPG589867 JZB589850:JZC589867 KIX589850:KIY589867 KST589850:KSU589867 LCP589850:LCQ589867 LML589850:LMM589867 LWH589850:LWI589867 MGD589850:MGE589867 MPZ589850:MQA589867 MZV589850:MZW589867 NJR589850:NJS589867 NTN589850:NTO589867 ODJ589850:ODK589867 ONF589850:ONG589867 OXB589850:OXC589867 PGX589850:PGY589867 PQT589850:PQU589867 QAP589850:QAQ589867 QKL589850:QKM589867 QUH589850:QUI589867 RED589850:REE589867 RNZ589850:ROA589867 RXV589850:RXW589867 SHR589850:SHS589867 SRN589850:SRO589867 TBJ589850:TBK589867 TLF589850:TLG589867 TVB589850:TVC589867 UEX589850:UEY589867 UOT589850:UOU589867 UYP589850:UYQ589867 VIL589850:VIM589867 VSH589850:VSI589867 WCD589850:WCE589867 WLZ589850:WMA589867 WVV589850:WVW589867 N655386:O655403 JJ655386:JK655403 TF655386:TG655403 ADB655386:ADC655403 AMX655386:AMY655403 AWT655386:AWU655403 BGP655386:BGQ655403 BQL655386:BQM655403 CAH655386:CAI655403 CKD655386:CKE655403 CTZ655386:CUA655403 DDV655386:DDW655403 DNR655386:DNS655403 DXN655386:DXO655403 EHJ655386:EHK655403 ERF655386:ERG655403 FBB655386:FBC655403 FKX655386:FKY655403 FUT655386:FUU655403 GEP655386:GEQ655403 GOL655386:GOM655403 GYH655386:GYI655403 HID655386:HIE655403 HRZ655386:HSA655403 IBV655386:IBW655403 ILR655386:ILS655403 IVN655386:IVO655403 JFJ655386:JFK655403 JPF655386:JPG655403 JZB655386:JZC655403 KIX655386:KIY655403 KST655386:KSU655403 LCP655386:LCQ655403 LML655386:LMM655403 LWH655386:LWI655403 MGD655386:MGE655403 MPZ655386:MQA655403 MZV655386:MZW655403 NJR655386:NJS655403 NTN655386:NTO655403 ODJ655386:ODK655403 ONF655386:ONG655403 OXB655386:OXC655403 PGX655386:PGY655403 PQT655386:PQU655403 QAP655386:QAQ655403 QKL655386:QKM655403 QUH655386:QUI655403 RED655386:REE655403 RNZ655386:ROA655403 RXV655386:RXW655403 SHR655386:SHS655403 SRN655386:SRO655403 TBJ655386:TBK655403 TLF655386:TLG655403 TVB655386:TVC655403 UEX655386:UEY655403 UOT655386:UOU655403 UYP655386:UYQ655403 VIL655386:VIM655403 VSH655386:VSI655403 WCD655386:WCE655403 WLZ655386:WMA655403 WVV655386:WVW655403 N720922:O720939 JJ720922:JK720939 TF720922:TG720939 ADB720922:ADC720939 AMX720922:AMY720939 AWT720922:AWU720939 BGP720922:BGQ720939 BQL720922:BQM720939 CAH720922:CAI720939 CKD720922:CKE720939 CTZ720922:CUA720939 DDV720922:DDW720939 DNR720922:DNS720939 DXN720922:DXO720939 EHJ720922:EHK720939 ERF720922:ERG720939 FBB720922:FBC720939 FKX720922:FKY720939 FUT720922:FUU720939 GEP720922:GEQ720939 GOL720922:GOM720939 GYH720922:GYI720939 HID720922:HIE720939 HRZ720922:HSA720939 IBV720922:IBW720939 ILR720922:ILS720939 IVN720922:IVO720939 JFJ720922:JFK720939 JPF720922:JPG720939 JZB720922:JZC720939 KIX720922:KIY720939 KST720922:KSU720939 LCP720922:LCQ720939 LML720922:LMM720939 LWH720922:LWI720939 MGD720922:MGE720939 MPZ720922:MQA720939 MZV720922:MZW720939 NJR720922:NJS720939 NTN720922:NTO720939 ODJ720922:ODK720939 ONF720922:ONG720939 OXB720922:OXC720939 PGX720922:PGY720939 PQT720922:PQU720939 QAP720922:QAQ720939 QKL720922:QKM720939 QUH720922:QUI720939 RED720922:REE720939 RNZ720922:ROA720939 RXV720922:RXW720939 SHR720922:SHS720939 SRN720922:SRO720939 TBJ720922:TBK720939 TLF720922:TLG720939 TVB720922:TVC720939 UEX720922:UEY720939 UOT720922:UOU720939 UYP720922:UYQ720939 VIL720922:VIM720939 VSH720922:VSI720939 WCD720922:WCE720939 WLZ720922:WMA720939 WVV720922:WVW720939 N786458:O786475 JJ786458:JK786475 TF786458:TG786475 ADB786458:ADC786475 AMX786458:AMY786475 AWT786458:AWU786475 BGP786458:BGQ786475 BQL786458:BQM786475 CAH786458:CAI786475 CKD786458:CKE786475 CTZ786458:CUA786475 DDV786458:DDW786475 DNR786458:DNS786475 DXN786458:DXO786475 EHJ786458:EHK786475 ERF786458:ERG786475 FBB786458:FBC786475 FKX786458:FKY786475 FUT786458:FUU786475 GEP786458:GEQ786475 GOL786458:GOM786475 GYH786458:GYI786475 HID786458:HIE786475 HRZ786458:HSA786475 IBV786458:IBW786475 ILR786458:ILS786475 IVN786458:IVO786475 JFJ786458:JFK786475 JPF786458:JPG786475 JZB786458:JZC786475 KIX786458:KIY786475 KST786458:KSU786475 LCP786458:LCQ786475 LML786458:LMM786475 LWH786458:LWI786475 MGD786458:MGE786475 MPZ786458:MQA786475 MZV786458:MZW786475 NJR786458:NJS786475 NTN786458:NTO786475 ODJ786458:ODK786475 ONF786458:ONG786475 OXB786458:OXC786475 PGX786458:PGY786475 PQT786458:PQU786475 QAP786458:QAQ786475 QKL786458:QKM786475 QUH786458:QUI786475 RED786458:REE786475 RNZ786458:ROA786475 RXV786458:RXW786475 SHR786458:SHS786475 SRN786458:SRO786475 TBJ786458:TBK786475 TLF786458:TLG786475 TVB786458:TVC786475 UEX786458:UEY786475 UOT786458:UOU786475 UYP786458:UYQ786475 VIL786458:VIM786475 VSH786458:VSI786475 WCD786458:WCE786475 WLZ786458:WMA786475 WVV786458:WVW786475 N851994:O852011 JJ851994:JK852011 TF851994:TG852011 ADB851994:ADC852011 AMX851994:AMY852011 AWT851994:AWU852011 BGP851994:BGQ852011 BQL851994:BQM852011 CAH851994:CAI852011 CKD851994:CKE852011 CTZ851994:CUA852011 DDV851994:DDW852011 DNR851994:DNS852011 DXN851994:DXO852011 EHJ851994:EHK852011 ERF851994:ERG852011 FBB851994:FBC852011 FKX851994:FKY852011 FUT851994:FUU852011 GEP851994:GEQ852011 GOL851994:GOM852011 GYH851994:GYI852011 HID851994:HIE852011 HRZ851994:HSA852011 IBV851994:IBW852011 ILR851994:ILS852011 IVN851994:IVO852011 JFJ851994:JFK852011 JPF851994:JPG852011 JZB851994:JZC852011 KIX851994:KIY852011 KST851994:KSU852011 LCP851994:LCQ852011 LML851994:LMM852011 LWH851994:LWI852011 MGD851994:MGE852011 MPZ851994:MQA852011 MZV851994:MZW852011 NJR851994:NJS852011 NTN851994:NTO852011 ODJ851994:ODK852011 ONF851994:ONG852011 OXB851994:OXC852011 PGX851994:PGY852011 PQT851994:PQU852011 QAP851994:QAQ852011 QKL851994:QKM852011 QUH851994:QUI852011 RED851994:REE852011 RNZ851994:ROA852011 RXV851994:RXW852011 SHR851994:SHS852011 SRN851994:SRO852011 TBJ851994:TBK852011 TLF851994:TLG852011 TVB851994:TVC852011 UEX851994:UEY852011 UOT851994:UOU852011 UYP851994:UYQ852011 VIL851994:VIM852011 VSH851994:VSI852011 WCD851994:WCE852011 WLZ851994:WMA852011 WVV851994:WVW852011 N917530:O917547 JJ917530:JK917547 TF917530:TG917547 ADB917530:ADC917547 AMX917530:AMY917547 AWT917530:AWU917547 BGP917530:BGQ917547 BQL917530:BQM917547 CAH917530:CAI917547 CKD917530:CKE917547 CTZ917530:CUA917547 DDV917530:DDW917547 DNR917530:DNS917547 DXN917530:DXO917547 EHJ917530:EHK917547 ERF917530:ERG917547 FBB917530:FBC917547 FKX917530:FKY917547 FUT917530:FUU917547 GEP917530:GEQ917547 GOL917530:GOM917547 GYH917530:GYI917547 HID917530:HIE917547 HRZ917530:HSA917547 IBV917530:IBW917547 ILR917530:ILS917547 IVN917530:IVO917547 JFJ917530:JFK917547 JPF917530:JPG917547 JZB917530:JZC917547 KIX917530:KIY917547 KST917530:KSU917547 LCP917530:LCQ917547 LML917530:LMM917547 LWH917530:LWI917547 MGD917530:MGE917547 MPZ917530:MQA917547 MZV917530:MZW917547 NJR917530:NJS917547 NTN917530:NTO917547 ODJ917530:ODK917547 ONF917530:ONG917547 OXB917530:OXC917547 PGX917530:PGY917547 PQT917530:PQU917547 QAP917530:QAQ917547 QKL917530:QKM917547 QUH917530:QUI917547 RED917530:REE917547 RNZ917530:ROA917547 RXV917530:RXW917547 SHR917530:SHS917547 SRN917530:SRO917547 TBJ917530:TBK917547 TLF917530:TLG917547 TVB917530:TVC917547 UEX917530:UEY917547 UOT917530:UOU917547 UYP917530:UYQ917547 VIL917530:VIM917547 VSH917530:VSI917547 WCD917530:WCE917547 WLZ917530:WMA917547 WVV917530:WVW917547 N983066:O983083 JJ983066:JK983083 TF983066:TG983083 ADB983066:ADC983083 AMX983066:AMY983083 AWT983066:AWU983083 BGP983066:BGQ983083 BQL983066:BQM983083 CAH983066:CAI983083 CKD983066:CKE983083 CTZ983066:CUA983083 DDV983066:DDW983083 DNR983066:DNS983083 DXN983066:DXO983083 EHJ983066:EHK983083 ERF983066:ERG983083 FBB983066:FBC983083 FKX983066:FKY983083 FUT983066:FUU983083 GEP983066:GEQ983083 GOL983066:GOM983083 GYH983066:GYI983083 HID983066:HIE983083 HRZ983066:HSA983083 IBV983066:IBW983083 ILR983066:ILS983083 IVN983066:IVO983083 JFJ983066:JFK983083 JPF983066:JPG983083 JZB983066:JZC983083 KIX983066:KIY983083 KST983066:KSU983083 LCP983066:LCQ983083 LML983066:LMM983083 LWH983066:LWI983083 MGD983066:MGE983083 MPZ983066:MQA983083 MZV983066:MZW983083 NJR983066:NJS983083 NTN983066:NTO983083 ODJ983066:ODK983083 ONF983066:ONG983083 OXB983066:OXC983083 PGX983066:PGY983083 PQT983066:PQU983083 QAP983066:QAQ983083 QKL983066:QKM983083 QUH983066:QUI983083 RED983066:REE983083 RNZ983066:ROA983083 RXV983066:RXW983083 SHR983066:SHS983083 SRN983066:SRO983083 TBJ983066:TBK983083 TLF983066:TLG983083 TVB983066:TVC983083 UEX983066:UEY983083 UOT983066:UOU983083 UYP983066:UYQ983083 VIL983066:VIM983083 VSH983066:VSI983083 WCD983066:WCE983083 WLZ983066:WMA983083 WVV983066:WVW983083 P33:Q37 JL33:JM37 TH33:TI37 ADD33:ADE37 AMZ33:ANA37 AWV33:AWW37 BGR33:BGS37 BQN33:BQO37 CAJ33:CAK37 CKF33:CKG37 CUB33:CUC37 DDX33:DDY37 DNT33:DNU37 DXP33:DXQ37 EHL33:EHM37 ERH33:ERI37 FBD33:FBE37 FKZ33:FLA37 FUV33:FUW37 GER33:GES37 GON33:GOO37 GYJ33:GYK37 HIF33:HIG37 HSB33:HSC37 IBX33:IBY37 ILT33:ILU37 IVP33:IVQ37 JFL33:JFM37 JPH33:JPI37 JZD33:JZE37 KIZ33:KJA37 KSV33:KSW37 LCR33:LCS37 LMN33:LMO37 LWJ33:LWK37 MGF33:MGG37 MQB33:MQC37 MZX33:MZY37 NJT33:NJU37 NTP33:NTQ37 ODL33:ODM37 ONH33:ONI37 OXD33:OXE37 PGZ33:PHA37 PQV33:PQW37 QAR33:QAS37 QKN33:QKO37 QUJ33:QUK37 REF33:REG37 ROB33:ROC37 RXX33:RXY37 SHT33:SHU37 SRP33:SRQ37 TBL33:TBM37 TLH33:TLI37 TVD33:TVE37 UEZ33:UFA37 UOV33:UOW37 UYR33:UYS37 VIN33:VIO37 VSJ33:VSK37 WCF33:WCG37 WMB33:WMC37 WVX33:WVY37 P65569:Q65573 JL65569:JM65573 TH65569:TI65573 ADD65569:ADE65573 AMZ65569:ANA65573 AWV65569:AWW65573 BGR65569:BGS65573 BQN65569:BQO65573 CAJ65569:CAK65573 CKF65569:CKG65573 CUB65569:CUC65573 DDX65569:DDY65573 DNT65569:DNU65573 DXP65569:DXQ65573 EHL65569:EHM65573 ERH65569:ERI65573 FBD65569:FBE65573 FKZ65569:FLA65573 FUV65569:FUW65573 GER65569:GES65573 GON65569:GOO65573 GYJ65569:GYK65573 HIF65569:HIG65573 HSB65569:HSC65573 IBX65569:IBY65573 ILT65569:ILU65573 IVP65569:IVQ65573 JFL65569:JFM65573 JPH65569:JPI65573 JZD65569:JZE65573 KIZ65569:KJA65573 KSV65569:KSW65573 LCR65569:LCS65573 LMN65569:LMO65573 LWJ65569:LWK65573 MGF65569:MGG65573 MQB65569:MQC65573 MZX65569:MZY65573 NJT65569:NJU65573 NTP65569:NTQ65573 ODL65569:ODM65573 ONH65569:ONI65573 OXD65569:OXE65573 PGZ65569:PHA65573 PQV65569:PQW65573 QAR65569:QAS65573 QKN65569:QKO65573 QUJ65569:QUK65573 REF65569:REG65573 ROB65569:ROC65573 RXX65569:RXY65573 SHT65569:SHU65573 SRP65569:SRQ65573 TBL65569:TBM65573 TLH65569:TLI65573 TVD65569:TVE65573 UEZ65569:UFA65573 UOV65569:UOW65573 UYR65569:UYS65573 VIN65569:VIO65573 VSJ65569:VSK65573 WCF65569:WCG65573 WMB65569:WMC65573 WVX65569:WVY65573 P131105:Q131109 JL131105:JM131109 TH131105:TI131109 ADD131105:ADE131109 AMZ131105:ANA131109 AWV131105:AWW131109 BGR131105:BGS131109 BQN131105:BQO131109 CAJ131105:CAK131109 CKF131105:CKG131109 CUB131105:CUC131109 DDX131105:DDY131109 DNT131105:DNU131109 DXP131105:DXQ131109 EHL131105:EHM131109 ERH131105:ERI131109 FBD131105:FBE131109 FKZ131105:FLA131109 FUV131105:FUW131109 GER131105:GES131109 GON131105:GOO131109 GYJ131105:GYK131109 HIF131105:HIG131109 HSB131105:HSC131109 IBX131105:IBY131109 ILT131105:ILU131109 IVP131105:IVQ131109 JFL131105:JFM131109 JPH131105:JPI131109 JZD131105:JZE131109 KIZ131105:KJA131109 KSV131105:KSW131109 LCR131105:LCS131109 LMN131105:LMO131109 LWJ131105:LWK131109 MGF131105:MGG131109 MQB131105:MQC131109 MZX131105:MZY131109 NJT131105:NJU131109 NTP131105:NTQ131109 ODL131105:ODM131109 ONH131105:ONI131109 OXD131105:OXE131109 PGZ131105:PHA131109 PQV131105:PQW131109 QAR131105:QAS131109 QKN131105:QKO131109 QUJ131105:QUK131109 REF131105:REG131109 ROB131105:ROC131109 RXX131105:RXY131109 SHT131105:SHU131109 SRP131105:SRQ131109 TBL131105:TBM131109 TLH131105:TLI131109 TVD131105:TVE131109 UEZ131105:UFA131109 UOV131105:UOW131109 UYR131105:UYS131109 VIN131105:VIO131109 VSJ131105:VSK131109 WCF131105:WCG131109 WMB131105:WMC131109 WVX131105:WVY131109 P196641:Q196645 JL196641:JM196645 TH196641:TI196645 ADD196641:ADE196645 AMZ196641:ANA196645 AWV196641:AWW196645 BGR196641:BGS196645 BQN196641:BQO196645 CAJ196641:CAK196645 CKF196641:CKG196645 CUB196641:CUC196645 DDX196641:DDY196645 DNT196641:DNU196645 DXP196641:DXQ196645 EHL196641:EHM196645 ERH196641:ERI196645 FBD196641:FBE196645 FKZ196641:FLA196645 FUV196641:FUW196645 GER196641:GES196645 GON196641:GOO196645 GYJ196641:GYK196645 HIF196641:HIG196645 HSB196641:HSC196645 IBX196641:IBY196645 ILT196641:ILU196645 IVP196641:IVQ196645 JFL196641:JFM196645 JPH196641:JPI196645 JZD196641:JZE196645 KIZ196641:KJA196645 KSV196641:KSW196645 LCR196641:LCS196645 LMN196641:LMO196645 LWJ196641:LWK196645 MGF196641:MGG196645 MQB196641:MQC196645 MZX196641:MZY196645 NJT196641:NJU196645 NTP196641:NTQ196645 ODL196641:ODM196645 ONH196641:ONI196645 OXD196641:OXE196645 PGZ196641:PHA196645 PQV196641:PQW196645 QAR196641:QAS196645 QKN196641:QKO196645 QUJ196641:QUK196645 REF196641:REG196645 ROB196641:ROC196645 RXX196641:RXY196645 SHT196641:SHU196645 SRP196641:SRQ196645 TBL196641:TBM196645 TLH196641:TLI196645 TVD196641:TVE196645 UEZ196641:UFA196645 UOV196641:UOW196645 UYR196641:UYS196645 VIN196641:VIO196645 VSJ196641:VSK196645 WCF196641:WCG196645 WMB196641:WMC196645 WVX196641:WVY196645 P262177:Q262181 JL262177:JM262181 TH262177:TI262181 ADD262177:ADE262181 AMZ262177:ANA262181 AWV262177:AWW262181 BGR262177:BGS262181 BQN262177:BQO262181 CAJ262177:CAK262181 CKF262177:CKG262181 CUB262177:CUC262181 DDX262177:DDY262181 DNT262177:DNU262181 DXP262177:DXQ262181 EHL262177:EHM262181 ERH262177:ERI262181 FBD262177:FBE262181 FKZ262177:FLA262181 FUV262177:FUW262181 GER262177:GES262181 GON262177:GOO262181 GYJ262177:GYK262181 HIF262177:HIG262181 HSB262177:HSC262181 IBX262177:IBY262181 ILT262177:ILU262181 IVP262177:IVQ262181 JFL262177:JFM262181 JPH262177:JPI262181 JZD262177:JZE262181 KIZ262177:KJA262181 KSV262177:KSW262181 LCR262177:LCS262181 LMN262177:LMO262181 LWJ262177:LWK262181 MGF262177:MGG262181 MQB262177:MQC262181 MZX262177:MZY262181 NJT262177:NJU262181 NTP262177:NTQ262181 ODL262177:ODM262181 ONH262177:ONI262181 OXD262177:OXE262181 PGZ262177:PHA262181 PQV262177:PQW262181 QAR262177:QAS262181 QKN262177:QKO262181 QUJ262177:QUK262181 REF262177:REG262181 ROB262177:ROC262181 RXX262177:RXY262181 SHT262177:SHU262181 SRP262177:SRQ262181 TBL262177:TBM262181 TLH262177:TLI262181 TVD262177:TVE262181 UEZ262177:UFA262181 UOV262177:UOW262181 UYR262177:UYS262181 VIN262177:VIO262181 VSJ262177:VSK262181 WCF262177:WCG262181 WMB262177:WMC262181 WVX262177:WVY262181 P327713:Q327717 JL327713:JM327717 TH327713:TI327717 ADD327713:ADE327717 AMZ327713:ANA327717 AWV327713:AWW327717 BGR327713:BGS327717 BQN327713:BQO327717 CAJ327713:CAK327717 CKF327713:CKG327717 CUB327713:CUC327717 DDX327713:DDY327717 DNT327713:DNU327717 DXP327713:DXQ327717 EHL327713:EHM327717 ERH327713:ERI327717 FBD327713:FBE327717 FKZ327713:FLA327717 FUV327713:FUW327717 GER327713:GES327717 GON327713:GOO327717 GYJ327713:GYK327717 HIF327713:HIG327717 HSB327713:HSC327717 IBX327713:IBY327717 ILT327713:ILU327717 IVP327713:IVQ327717 JFL327713:JFM327717 JPH327713:JPI327717 JZD327713:JZE327717 KIZ327713:KJA327717 KSV327713:KSW327717 LCR327713:LCS327717 LMN327713:LMO327717 LWJ327713:LWK327717 MGF327713:MGG327717 MQB327713:MQC327717 MZX327713:MZY327717 NJT327713:NJU327717 NTP327713:NTQ327717 ODL327713:ODM327717 ONH327713:ONI327717 OXD327713:OXE327717 PGZ327713:PHA327717 PQV327713:PQW327717 QAR327713:QAS327717 QKN327713:QKO327717 QUJ327713:QUK327717 REF327713:REG327717 ROB327713:ROC327717 RXX327713:RXY327717 SHT327713:SHU327717 SRP327713:SRQ327717 TBL327713:TBM327717 TLH327713:TLI327717 TVD327713:TVE327717 UEZ327713:UFA327717 UOV327713:UOW327717 UYR327713:UYS327717 VIN327713:VIO327717 VSJ327713:VSK327717 WCF327713:WCG327717 WMB327713:WMC327717 WVX327713:WVY327717 P393249:Q393253 JL393249:JM393253 TH393249:TI393253 ADD393249:ADE393253 AMZ393249:ANA393253 AWV393249:AWW393253 BGR393249:BGS393253 BQN393249:BQO393253 CAJ393249:CAK393253 CKF393249:CKG393253 CUB393249:CUC393253 DDX393249:DDY393253 DNT393249:DNU393253 DXP393249:DXQ393253 EHL393249:EHM393253 ERH393249:ERI393253 FBD393249:FBE393253 FKZ393249:FLA393253 FUV393249:FUW393253 GER393249:GES393253 GON393249:GOO393253 GYJ393249:GYK393253 HIF393249:HIG393253 HSB393249:HSC393253 IBX393249:IBY393253 ILT393249:ILU393253 IVP393249:IVQ393253 JFL393249:JFM393253 JPH393249:JPI393253 JZD393249:JZE393253 KIZ393249:KJA393253 KSV393249:KSW393253 LCR393249:LCS393253 LMN393249:LMO393253 LWJ393249:LWK393253 MGF393249:MGG393253 MQB393249:MQC393253 MZX393249:MZY393253 NJT393249:NJU393253 NTP393249:NTQ393253 ODL393249:ODM393253 ONH393249:ONI393253 OXD393249:OXE393253 PGZ393249:PHA393253 PQV393249:PQW393253 QAR393249:QAS393253 QKN393249:QKO393253 QUJ393249:QUK393253 REF393249:REG393253 ROB393249:ROC393253 RXX393249:RXY393253 SHT393249:SHU393253 SRP393249:SRQ393253 TBL393249:TBM393253 TLH393249:TLI393253 TVD393249:TVE393253 UEZ393249:UFA393253 UOV393249:UOW393253 UYR393249:UYS393253 VIN393249:VIO393253 VSJ393249:VSK393253 WCF393249:WCG393253 WMB393249:WMC393253 WVX393249:WVY393253 P458785:Q458789 JL458785:JM458789 TH458785:TI458789 ADD458785:ADE458789 AMZ458785:ANA458789 AWV458785:AWW458789 BGR458785:BGS458789 BQN458785:BQO458789 CAJ458785:CAK458789 CKF458785:CKG458789 CUB458785:CUC458789 DDX458785:DDY458789 DNT458785:DNU458789 DXP458785:DXQ458789 EHL458785:EHM458789 ERH458785:ERI458789 FBD458785:FBE458789 FKZ458785:FLA458789 FUV458785:FUW458789 GER458785:GES458789 GON458785:GOO458789 GYJ458785:GYK458789 HIF458785:HIG458789 HSB458785:HSC458789 IBX458785:IBY458789 ILT458785:ILU458789 IVP458785:IVQ458789 JFL458785:JFM458789 JPH458785:JPI458789 JZD458785:JZE458789 KIZ458785:KJA458789 KSV458785:KSW458789 LCR458785:LCS458789 LMN458785:LMO458789 LWJ458785:LWK458789 MGF458785:MGG458789 MQB458785:MQC458789 MZX458785:MZY458789 NJT458785:NJU458789 NTP458785:NTQ458789 ODL458785:ODM458789 ONH458785:ONI458789 OXD458785:OXE458789 PGZ458785:PHA458789 PQV458785:PQW458789 QAR458785:QAS458789 QKN458785:QKO458789 QUJ458785:QUK458789 REF458785:REG458789 ROB458785:ROC458789 RXX458785:RXY458789 SHT458785:SHU458789 SRP458785:SRQ458789 TBL458785:TBM458789 TLH458785:TLI458789 TVD458785:TVE458789 UEZ458785:UFA458789 UOV458785:UOW458789 UYR458785:UYS458789 VIN458785:VIO458789 VSJ458785:VSK458789 WCF458785:WCG458789 WMB458785:WMC458789 WVX458785:WVY458789 P524321:Q524325 JL524321:JM524325 TH524321:TI524325 ADD524321:ADE524325 AMZ524321:ANA524325 AWV524321:AWW524325 BGR524321:BGS524325 BQN524321:BQO524325 CAJ524321:CAK524325 CKF524321:CKG524325 CUB524321:CUC524325 DDX524321:DDY524325 DNT524321:DNU524325 DXP524321:DXQ524325 EHL524321:EHM524325 ERH524321:ERI524325 FBD524321:FBE524325 FKZ524321:FLA524325 FUV524321:FUW524325 GER524321:GES524325 GON524321:GOO524325 GYJ524321:GYK524325 HIF524321:HIG524325 HSB524321:HSC524325 IBX524321:IBY524325 ILT524321:ILU524325 IVP524321:IVQ524325 JFL524321:JFM524325 JPH524321:JPI524325 JZD524321:JZE524325 KIZ524321:KJA524325 KSV524321:KSW524325 LCR524321:LCS524325 LMN524321:LMO524325 LWJ524321:LWK524325 MGF524321:MGG524325 MQB524321:MQC524325 MZX524321:MZY524325 NJT524321:NJU524325 NTP524321:NTQ524325 ODL524321:ODM524325 ONH524321:ONI524325 OXD524321:OXE524325 PGZ524321:PHA524325 PQV524321:PQW524325 QAR524321:QAS524325 QKN524321:QKO524325 QUJ524321:QUK524325 REF524321:REG524325 ROB524321:ROC524325 RXX524321:RXY524325 SHT524321:SHU524325 SRP524321:SRQ524325 TBL524321:TBM524325 TLH524321:TLI524325 TVD524321:TVE524325 UEZ524321:UFA524325 UOV524321:UOW524325 UYR524321:UYS524325 VIN524321:VIO524325 VSJ524321:VSK524325 WCF524321:WCG524325 WMB524321:WMC524325 WVX524321:WVY524325 P589857:Q589861 JL589857:JM589861 TH589857:TI589861 ADD589857:ADE589861 AMZ589857:ANA589861 AWV589857:AWW589861 BGR589857:BGS589861 BQN589857:BQO589861 CAJ589857:CAK589861 CKF589857:CKG589861 CUB589857:CUC589861 DDX589857:DDY589861 DNT589857:DNU589861 DXP589857:DXQ589861 EHL589857:EHM589861 ERH589857:ERI589861 FBD589857:FBE589861 FKZ589857:FLA589861 FUV589857:FUW589861 GER589857:GES589861 GON589857:GOO589861 GYJ589857:GYK589861 HIF589857:HIG589861 HSB589857:HSC589861 IBX589857:IBY589861 ILT589857:ILU589861 IVP589857:IVQ589861 JFL589857:JFM589861 JPH589857:JPI589861 JZD589857:JZE589861 KIZ589857:KJA589861 KSV589857:KSW589861 LCR589857:LCS589861 LMN589857:LMO589861 LWJ589857:LWK589861 MGF589857:MGG589861 MQB589857:MQC589861 MZX589857:MZY589861 NJT589857:NJU589861 NTP589857:NTQ589861 ODL589857:ODM589861 ONH589857:ONI589861 OXD589857:OXE589861 PGZ589857:PHA589861 PQV589857:PQW589861 QAR589857:QAS589861 QKN589857:QKO589861 QUJ589857:QUK589861 REF589857:REG589861 ROB589857:ROC589861 RXX589857:RXY589861 SHT589857:SHU589861 SRP589857:SRQ589861 TBL589857:TBM589861 TLH589857:TLI589861 TVD589857:TVE589861 UEZ589857:UFA589861 UOV589857:UOW589861 UYR589857:UYS589861 VIN589857:VIO589861 VSJ589857:VSK589861 WCF589857:WCG589861 WMB589857:WMC589861 WVX589857:WVY589861 P655393:Q655397 JL655393:JM655397 TH655393:TI655397 ADD655393:ADE655397 AMZ655393:ANA655397 AWV655393:AWW655397 BGR655393:BGS655397 BQN655393:BQO655397 CAJ655393:CAK655397 CKF655393:CKG655397 CUB655393:CUC655397 DDX655393:DDY655397 DNT655393:DNU655397 DXP655393:DXQ655397 EHL655393:EHM655397 ERH655393:ERI655397 FBD655393:FBE655397 FKZ655393:FLA655397 FUV655393:FUW655397 GER655393:GES655397 GON655393:GOO655397 GYJ655393:GYK655397 HIF655393:HIG655397 HSB655393:HSC655397 IBX655393:IBY655397 ILT655393:ILU655397 IVP655393:IVQ655397 JFL655393:JFM655397 JPH655393:JPI655397 JZD655393:JZE655397 KIZ655393:KJA655397 KSV655393:KSW655397 LCR655393:LCS655397 LMN655393:LMO655397 LWJ655393:LWK655397 MGF655393:MGG655397 MQB655393:MQC655397 MZX655393:MZY655397 NJT655393:NJU655397 NTP655393:NTQ655397 ODL655393:ODM655397 ONH655393:ONI655397 OXD655393:OXE655397 PGZ655393:PHA655397 PQV655393:PQW655397 QAR655393:QAS655397 QKN655393:QKO655397 QUJ655393:QUK655397 REF655393:REG655397 ROB655393:ROC655397 RXX655393:RXY655397 SHT655393:SHU655397 SRP655393:SRQ655397 TBL655393:TBM655397 TLH655393:TLI655397 TVD655393:TVE655397 UEZ655393:UFA655397 UOV655393:UOW655397 UYR655393:UYS655397 VIN655393:VIO655397 VSJ655393:VSK655397 WCF655393:WCG655397 WMB655393:WMC655397 WVX655393:WVY655397 P720929:Q720933 JL720929:JM720933 TH720929:TI720933 ADD720929:ADE720933 AMZ720929:ANA720933 AWV720929:AWW720933 BGR720929:BGS720933 BQN720929:BQO720933 CAJ720929:CAK720933 CKF720929:CKG720933 CUB720929:CUC720933 DDX720929:DDY720933 DNT720929:DNU720933 DXP720929:DXQ720933 EHL720929:EHM720933 ERH720929:ERI720933 FBD720929:FBE720933 FKZ720929:FLA720933 FUV720929:FUW720933 GER720929:GES720933 GON720929:GOO720933 GYJ720929:GYK720933 HIF720929:HIG720933 HSB720929:HSC720933 IBX720929:IBY720933 ILT720929:ILU720933 IVP720929:IVQ720933 JFL720929:JFM720933 JPH720929:JPI720933 JZD720929:JZE720933 KIZ720929:KJA720933 KSV720929:KSW720933 LCR720929:LCS720933 LMN720929:LMO720933 LWJ720929:LWK720933 MGF720929:MGG720933 MQB720929:MQC720933 MZX720929:MZY720933 NJT720929:NJU720933 NTP720929:NTQ720933 ODL720929:ODM720933 ONH720929:ONI720933 OXD720929:OXE720933 PGZ720929:PHA720933 PQV720929:PQW720933 QAR720929:QAS720933 QKN720929:QKO720933 QUJ720929:QUK720933 REF720929:REG720933 ROB720929:ROC720933 RXX720929:RXY720933 SHT720929:SHU720933 SRP720929:SRQ720933 TBL720929:TBM720933 TLH720929:TLI720933 TVD720929:TVE720933 UEZ720929:UFA720933 UOV720929:UOW720933 UYR720929:UYS720933 VIN720929:VIO720933 VSJ720929:VSK720933 WCF720929:WCG720933 WMB720929:WMC720933 WVX720929:WVY720933 P786465:Q786469 JL786465:JM786469 TH786465:TI786469 ADD786465:ADE786469 AMZ786465:ANA786469 AWV786465:AWW786469 BGR786465:BGS786469 BQN786465:BQO786469 CAJ786465:CAK786469 CKF786465:CKG786469 CUB786465:CUC786469 DDX786465:DDY786469 DNT786465:DNU786469 DXP786465:DXQ786469 EHL786465:EHM786469 ERH786465:ERI786469 FBD786465:FBE786469 FKZ786465:FLA786469 FUV786465:FUW786469 GER786465:GES786469 GON786465:GOO786469 GYJ786465:GYK786469 HIF786465:HIG786469 HSB786465:HSC786469 IBX786465:IBY786469 ILT786465:ILU786469 IVP786465:IVQ786469 JFL786465:JFM786469 JPH786465:JPI786469 JZD786465:JZE786469 KIZ786465:KJA786469 KSV786465:KSW786469 LCR786465:LCS786469 LMN786465:LMO786469 LWJ786465:LWK786469 MGF786465:MGG786469 MQB786465:MQC786469 MZX786465:MZY786469 NJT786465:NJU786469 NTP786465:NTQ786469 ODL786465:ODM786469 ONH786465:ONI786469 OXD786465:OXE786469 PGZ786465:PHA786469 PQV786465:PQW786469 QAR786465:QAS786469 QKN786465:QKO786469 QUJ786465:QUK786469 REF786465:REG786469 ROB786465:ROC786469 RXX786465:RXY786469 SHT786465:SHU786469 SRP786465:SRQ786469 TBL786465:TBM786469 TLH786465:TLI786469 TVD786465:TVE786469 UEZ786465:UFA786469 UOV786465:UOW786469 UYR786465:UYS786469 VIN786465:VIO786469 VSJ786465:VSK786469 WCF786465:WCG786469 WMB786465:WMC786469 WVX786465:WVY786469 P852001:Q852005 JL852001:JM852005 TH852001:TI852005 ADD852001:ADE852005 AMZ852001:ANA852005 AWV852001:AWW852005 BGR852001:BGS852005 BQN852001:BQO852005 CAJ852001:CAK852005 CKF852001:CKG852005 CUB852001:CUC852005 DDX852001:DDY852005 DNT852001:DNU852005 DXP852001:DXQ852005 EHL852001:EHM852005 ERH852001:ERI852005 FBD852001:FBE852005 FKZ852001:FLA852005 FUV852001:FUW852005 GER852001:GES852005 GON852001:GOO852005 GYJ852001:GYK852005 HIF852001:HIG852005 HSB852001:HSC852005 IBX852001:IBY852005 ILT852001:ILU852005 IVP852001:IVQ852005 JFL852001:JFM852005 JPH852001:JPI852005 JZD852001:JZE852005 KIZ852001:KJA852005 KSV852001:KSW852005 LCR852001:LCS852005 LMN852001:LMO852005 LWJ852001:LWK852005 MGF852001:MGG852005 MQB852001:MQC852005 MZX852001:MZY852005 NJT852001:NJU852005 NTP852001:NTQ852005 ODL852001:ODM852005 ONH852001:ONI852005 OXD852001:OXE852005 PGZ852001:PHA852005 PQV852001:PQW852005 QAR852001:QAS852005 QKN852001:QKO852005 QUJ852001:QUK852005 REF852001:REG852005 ROB852001:ROC852005 RXX852001:RXY852005 SHT852001:SHU852005 SRP852001:SRQ852005 TBL852001:TBM852005 TLH852001:TLI852005 TVD852001:TVE852005 UEZ852001:UFA852005 UOV852001:UOW852005 UYR852001:UYS852005 VIN852001:VIO852005 VSJ852001:VSK852005 WCF852001:WCG852005 WMB852001:WMC852005 WVX852001:WVY852005 P917537:Q917541 JL917537:JM917541 TH917537:TI917541 ADD917537:ADE917541 AMZ917537:ANA917541 AWV917537:AWW917541 BGR917537:BGS917541 BQN917537:BQO917541 CAJ917537:CAK917541 CKF917537:CKG917541 CUB917537:CUC917541 DDX917537:DDY917541 DNT917537:DNU917541 DXP917537:DXQ917541 EHL917537:EHM917541 ERH917537:ERI917541 FBD917537:FBE917541 FKZ917537:FLA917541 FUV917537:FUW917541 GER917537:GES917541 GON917537:GOO917541 GYJ917537:GYK917541 HIF917537:HIG917541 HSB917537:HSC917541 IBX917537:IBY917541 ILT917537:ILU917541 IVP917537:IVQ917541 JFL917537:JFM917541 JPH917537:JPI917541 JZD917537:JZE917541 KIZ917537:KJA917541 KSV917537:KSW917541 LCR917537:LCS917541 LMN917537:LMO917541 LWJ917537:LWK917541 MGF917537:MGG917541 MQB917537:MQC917541 MZX917537:MZY917541 NJT917537:NJU917541 NTP917537:NTQ917541 ODL917537:ODM917541 ONH917537:ONI917541 OXD917537:OXE917541 PGZ917537:PHA917541 PQV917537:PQW917541 QAR917537:QAS917541 QKN917537:QKO917541 QUJ917537:QUK917541 REF917537:REG917541 ROB917537:ROC917541 RXX917537:RXY917541 SHT917537:SHU917541 SRP917537:SRQ917541 TBL917537:TBM917541 TLH917537:TLI917541 TVD917537:TVE917541 UEZ917537:UFA917541 UOV917537:UOW917541 UYR917537:UYS917541 VIN917537:VIO917541 VSJ917537:VSK917541 WCF917537:WCG917541 WMB917537:WMC917541 WVX917537:WVY917541 P983073:Q983077 JL983073:JM983077 TH983073:TI983077 ADD983073:ADE983077 AMZ983073:ANA983077 AWV983073:AWW983077 BGR983073:BGS983077 BQN983073:BQO983077 CAJ983073:CAK983077 CKF983073:CKG983077 CUB983073:CUC983077 DDX983073:DDY983077 DNT983073:DNU983077 DXP983073:DXQ983077 EHL983073:EHM983077 ERH983073:ERI983077 FBD983073:FBE983077 FKZ983073:FLA983077 FUV983073:FUW983077 GER983073:GES983077 GON983073:GOO983077 GYJ983073:GYK983077 HIF983073:HIG983077 HSB983073:HSC983077 IBX983073:IBY983077 ILT983073:ILU983077 IVP983073:IVQ983077 JFL983073:JFM983077 JPH983073:JPI983077 JZD983073:JZE983077 KIZ983073:KJA983077 KSV983073:KSW983077 LCR983073:LCS983077 LMN983073:LMO983077 LWJ983073:LWK983077 MGF983073:MGG983077 MQB983073:MQC983077 MZX983073:MZY983077 NJT983073:NJU983077 NTP983073:NTQ983077 ODL983073:ODM983077 ONH983073:ONI983077 OXD983073:OXE983077 PGZ983073:PHA983077 PQV983073:PQW983077 QAR983073:QAS983077 QKN983073:QKO983077 QUJ983073:QUK983077 REF983073:REG983077 ROB983073:ROC983077 RXX983073:RXY983077 SHT983073:SHU983077 SRP983073:SRQ983077 TBL983073:TBM983077 TLH983073:TLI983077 TVD983073:TVE983077 UEZ983073:UFA983077 UOV983073:UOW983077 UYR983073:UYS983077 VIN983073:VIO983077 VSJ983073:VSK983077 WCF983073:WCG983077 WMB983073:WMC983077 WVX983073:WVY983077 WVO58:WVT62 JJ45:JK62 TF45:TG62 ADB45:ADC62 AMX45:AMY62 AWT45:AWU62 BGP45:BGQ62 BQL45:BQM62 CAH45:CAI62 CKD45:CKE62 CTZ45:CUA62 DDV45:DDW62 DNR45:DNS62 DXN45:DXO62 EHJ45:EHK62 ERF45:ERG62 FBB45:FBC62 FKX45:FKY62 FUT45:FUU62 GEP45:GEQ62 GOL45:GOM62 GYH45:GYI62 HID45:HIE62 HRZ45:HSA62 IBV45:IBW62 ILR45:ILS62 IVN45:IVO62 JFJ45:JFK62 JPF45:JPG62 JZB45:JZC62 KIX45:KIY62 KST45:KSU62 LCP45:LCQ62 LML45:LMM62 LWH45:LWI62 MGD45:MGE62 MPZ45:MQA62 MZV45:MZW62 NJR45:NJS62 NTN45:NTO62 ODJ45:ODK62 ONF45:ONG62 OXB45:OXC62 PGX45:PGY62 PQT45:PQU62 QAP45:QAQ62 QKL45:QKM62 QUH45:QUI62 RED45:REE62 RNZ45:ROA62 RXV45:RXW62 SHR45:SHS62 SRN45:SRO62 TBJ45:TBK62 TLF45:TLG62 TVB45:TVC62 UEX45:UEY62 UOT45:UOU62 UYP45:UYQ62 VIL45:VIM62 VSH45:VSI62 WCD45:WCE62 WLZ45:WMA62 WVV45:WVW62 N65581:O65592 JJ65581:JK65592 TF65581:TG65592 ADB65581:ADC65592 AMX65581:AMY65592 AWT65581:AWU65592 BGP65581:BGQ65592 BQL65581:BQM65592 CAH65581:CAI65592 CKD65581:CKE65592 CTZ65581:CUA65592 DDV65581:DDW65592 DNR65581:DNS65592 DXN65581:DXO65592 EHJ65581:EHK65592 ERF65581:ERG65592 FBB65581:FBC65592 FKX65581:FKY65592 FUT65581:FUU65592 GEP65581:GEQ65592 GOL65581:GOM65592 GYH65581:GYI65592 HID65581:HIE65592 HRZ65581:HSA65592 IBV65581:IBW65592 ILR65581:ILS65592 IVN65581:IVO65592 JFJ65581:JFK65592 JPF65581:JPG65592 JZB65581:JZC65592 KIX65581:KIY65592 KST65581:KSU65592 LCP65581:LCQ65592 LML65581:LMM65592 LWH65581:LWI65592 MGD65581:MGE65592 MPZ65581:MQA65592 MZV65581:MZW65592 NJR65581:NJS65592 NTN65581:NTO65592 ODJ65581:ODK65592 ONF65581:ONG65592 OXB65581:OXC65592 PGX65581:PGY65592 PQT65581:PQU65592 QAP65581:QAQ65592 QKL65581:QKM65592 QUH65581:QUI65592 RED65581:REE65592 RNZ65581:ROA65592 RXV65581:RXW65592 SHR65581:SHS65592 SRN65581:SRO65592 TBJ65581:TBK65592 TLF65581:TLG65592 TVB65581:TVC65592 UEX65581:UEY65592 UOT65581:UOU65592 UYP65581:UYQ65592 VIL65581:VIM65592 VSH65581:VSI65592 WCD65581:WCE65592 WLZ65581:WMA65592 WVV65581:WVW65592 N131117:O131128 JJ131117:JK131128 TF131117:TG131128 ADB131117:ADC131128 AMX131117:AMY131128 AWT131117:AWU131128 BGP131117:BGQ131128 BQL131117:BQM131128 CAH131117:CAI131128 CKD131117:CKE131128 CTZ131117:CUA131128 DDV131117:DDW131128 DNR131117:DNS131128 DXN131117:DXO131128 EHJ131117:EHK131128 ERF131117:ERG131128 FBB131117:FBC131128 FKX131117:FKY131128 FUT131117:FUU131128 GEP131117:GEQ131128 GOL131117:GOM131128 GYH131117:GYI131128 HID131117:HIE131128 HRZ131117:HSA131128 IBV131117:IBW131128 ILR131117:ILS131128 IVN131117:IVO131128 JFJ131117:JFK131128 JPF131117:JPG131128 JZB131117:JZC131128 KIX131117:KIY131128 KST131117:KSU131128 LCP131117:LCQ131128 LML131117:LMM131128 LWH131117:LWI131128 MGD131117:MGE131128 MPZ131117:MQA131128 MZV131117:MZW131128 NJR131117:NJS131128 NTN131117:NTO131128 ODJ131117:ODK131128 ONF131117:ONG131128 OXB131117:OXC131128 PGX131117:PGY131128 PQT131117:PQU131128 QAP131117:QAQ131128 QKL131117:QKM131128 QUH131117:QUI131128 RED131117:REE131128 RNZ131117:ROA131128 RXV131117:RXW131128 SHR131117:SHS131128 SRN131117:SRO131128 TBJ131117:TBK131128 TLF131117:TLG131128 TVB131117:TVC131128 UEX131117:UEY131128 UOT131117:UOU131128 UYP131117:UYQ131128 VIL131117:VIM131128 VSH131117:VSI131128 WCD131117:WCE131128 WLZ131117:WMA131128 WVV131117:WVW131128 N196653:O196664 JJ196653:JK196664 TF196653:TG196664 ADB196653:ADC196664 AMX196653:AMY196664 AWT196653:AWU196664 BGP196653:BGQ196664 BQL196653:BQM196664 CAH196653:CAI196664 CKD196653:CKE196664 CTZ196653:CUA196664 DDV196653:DDW196664 DNR196653:DNS196664 DXN196653:DXO196664 EHJ196653:EHK196664 ERF196653:ERG196664 FBB196653:FBC196664 FKX196653:FKY196664 FUT196653:FUU196664 GEP196653:GEQ196664 GOL196653:GOM196664 GYH196653:GYI196664 HID196653:HIE196664 HRZ196653:HSA196664 IBV196653:IBW196664 ILR196653:ILS196664 IVN196653:IVO196664 JFJ196653:JFK196664 JPF196653:JPG196664 JZB196653:JZC196664 KIX196653:KIY196664 KST196653:KSU196664 LCP196653:LCQ196664 LML196653:LMM196664 LWH196653:LWI196664 MGD196653:MGE196664 MPZ196653:MQA196664 MZV196653:MZW196664 NJR196653:NJS196664 NTN196653:NTO196664 ODJ196653:ODK196664 ONF196653:ONG196664 OXB196653:OXC196664 PGX196653:PGY196664 PQT196653:PQU196664 QAP196653:QAQ196664 QKL196653:QKM196664 QUH196653:QUI196664 RED196653:REE196664 RNZ196653:ROA196664 RXV196653:RXW196664 SHR196653:SHS196664 SRN196653:SRO196664 TBJ196653:TBK196664 TLF196653:TLG196664 TVB196653:TVC196664 UEX196653:UEY196664 UOT196653:UOU196664 UYP196653:UYQ196664 VIL196653:VIM196664 VSH196653:VSI196664 WCD196653:WCE196664 WLZ196653:WMA196664 WVV196653:WVW196664 N262189:O262200 JJ262189:JK262200 TF262189:TG262200 ADB262189:ADC262200 AMX262189:AMY262200 AWT262189:AWU262200 BGP262189:BGQ262200 BQL262189:BQM262200 CAH262189:CAI262200 CKD262189:CKE262200 CTZ262189:CUA262200 DDV262189:DDW262200 DNR262189:DNS262200 DXN262189:DXO262200 EHJ262189:EHK262200 ERF262189:ERG262200 FBB262189:FBC262200 FKX262189:FKY262200 FUT262189:FUU262200 GEP262189:GEQ262200 GOL262189:GOM262200 GYH262189:GYI262200 HID262189:HIE262200 HRZ262189:HSA262200 IBV262189:IBW262200 ILR262189:ILS262200 IVN262189:IVO262200 JFJ262189:JFK262200 JPF262189:JPG262200 JZB262189:JZC262200 KIX262189:KIY262200 KST262189:KSU262200 LCP262189:LCQ262200 LML262189:LMM262200 LWH262189:LWI262200 MGD262189:MGE262200 MPZ262189:MQA262200 MZV262189:MZW262200 NJR262189:NJS262200 NTN262189:NTO262200 ODJ262189:ODK262200 ONF262189:ONG262200 OXB262189:OXC262200 PGX262189:PGY262200 PQT262189:PQU262200 QAP262189:QAQ262200 QKL262189:QKM262200 QUH262189:QUI262200 RED262189:REE262200 RNZ262189:ROA262200 RXV262189:RXW262200 SHR262189:SHS262200 SRN262189:SRO262200 TBJ262189:TBK262200 TLF262189:TLG262200 TVB262189:TVC262200 UEX262189:UEY262200 UOT262189:UOU262200 UYP262189:UYQ262200 VIL262189:VIM262200 VSH262189:VSI262200 WCD262189:WCE262200 WLZ262189:WMA262200 WVV262189:WVW262200 N327725:O327736 JJ327725:JK327736 TF327725:TG327736 ADB327725:ADC327736 AMX327725:AMY327736 AWT327725:AWU327736 BGP327725:BGQ327736 BQL327725:BQM327736 CAH327725:CAI327736 CKD327725:CKE327736 CTZ327725:CUA327736 DDV327725:DDW327736 DNR327725:DNS327736 DXN327725:DXO327736 EHJ327725:EHK327736 ERF327725:ERG327736 FBB327725:FBC327736 FKX327725:FKY327736 FUT327725:FUU327736 GEP327725:GEQ327736 GOL327725:GOM327736 GYH327725:GYI327736 HID327725:HIE327736 HRZ327725:HSA327736 IBV327725:IBW327736 ILR327725:ILS327736 IVN327725:IVO327736 JFJ327725:JFK327736 JPF327725:JPG327736 JZB327725:JZC327736 KIX327725:KIY327736 KST327725:KSU327736 LCP327725:LCQ327736 LML327725:LMM327736 LWH327725:LWI327736 MGD327725:MGE327736 MPZ327725:MQA327736 MZV327725:MZW327736 NJR327725:NJS327736 NTN327725:NTO327736 ODJ327725:ODK327736 ONF327725:ONG327736 OXB327725:OXC327736 PGX327725:PGY327736 PQT327725:PQU327736 QAP327725:QAQ327736 QKL327725:QKM327736 QUH327725:QUI327736 RED327725:REE327736 RNZ327725:ROA327736 RXV327725:RXW327736 SHR327725:SHS327736 SRN327725:SRO327736 TBJ327725:TBK327736 TLF327725:TLG327736 TVB327725:TVC327736 UEX327725:UEY327736 UOT327725:UOU327736 UYP327725:UYQ327736 VIL327725:VIM327736 VSH327725:VSI327736 WCD327725:WCE327736 WLZ327725:WMA327736 WVV327725:WVW327736 N393261:O393272 JJ393261:JK393272 TF393261:TG393272 ADB393261:ADC393272 AMX393261:AMY393272 AWT393261:AWU393272 BGP393261:BGQ393272 BQL393261:BQM393272 CAH393261:CAI393272 CKD393261:CKE393272 CTZ393261:CUA393272 DDV393261:DDW393272 DNR393261:DNS393272 DXN393261:DXO393272 EHJ393261:EHK393272 ERF393261:ERG393272 FBB393261:FBC393272 FKX393261:FKY393272 FUT393261:FUU393272 GEP393261:GEQ393272 GOL393261:GOM393272 GYH393261:GYI393272 HID393261:HIE393272 HRZ393261:HSA393272 IBV393261:IBW393272 ILR393261:ILS393272 IVN393261:IVO393272 JFJ393261:JFK393272 JPF393261:JPG393272 JZB393261:JZC393272 KIX393261:KIY393272 KST393261:KSU393272 LCP393261:LCQ393272 LML393261:LMM393272 LWH393261:LWI393272 MGD393261:MGE393272 MPZ393261:MQA393272 MZV393261:MZW393272 NJR393261:NJS393272 NTN393261:NTO393272 ODJ393261:ODK393272 ONF393261:ONG393272 OXB393261:OXC393272 PGX393261:PGY393272 PQT393261:PQU393272 QAP393261:QAQ393272 QKL393261:QKM393272 QUH393261:QUI393272 RED393261:REE393272 RNZ393261:ROA393272 RXV393261:RXW393272 SHR393261:SHS393272 SRN393261:SRO393272 TBJ393261:TBK393272 TLF393261:TLG393272 TVB393261:TVC393272 UEX393261:UEY393272 UOT393261:UOU393272 UYP393261:UYQ393272 VIL393261:VIM393272 VSH393261:VSI393272 WCD393261:WCE393272 WLZ393261:WMA393272 WVV393261:WVW393272 N458797:O458808 JJ458797:JK458808 TF458797:TG458808 ADB458797:ADC458808 AMX458797:AMY458808 AWT458797:AWU458808 BGP458797:BGQ458808 BQL458797:BQM458808 CAH458797:CAI458808 CKD458797:CKE458808 CTZ458797:CUA458808 DDV458797:DDW458808 DNR458797:DNS458808 DXN458797:DXO458808 EHJ458797:EHK458808 ERF458797:ERG458808 FBB458797:FBC458808 FKX458797:FKY458808 FUT458797:FUU458808 GEP458797:GEQ458808 GOL458797:GOM458808 GYH458797:GYI458808 HID458797:HIE458808 HRZ458797:HSA458808 IBV458797:IBW458808 ILR458797:ILS458808 IVN458797:IVO458808 JFJ458797:JFK458808 JPF458797:JPG458808 JZB458797:JZC458808 KIX458797:KIY458808 KST458797:KSU458808 LCP458797:LCQ458808 LML458797:LMM458808 LWH458797:LWI458808 MGD458797:MGE458808 MPZ458797:MQA458808 MZV458797:MZW458808 NJR458797:NJS458808 NTN458797:NTO458808 ODJ458797:ODK458808 ONF458797:ONG458808 OXB458797:OXC458808 PGX458797:PGY458808 PQT458797:PQU458808 QAP458797:QAQ458808 QKL458797:QKM458808 QUH458797:QUI458808 RED458797:REE458808 RNZ458797:ROA458808 RXV458797:RXW458808 SHR458797:SHS458808 SRN458797:SRO458808 TBJ458797:TBK458808 TLF458797:TLG458808 TVB458797:TVC458808 UEX458797:UEY458808 UOT458797:UOU458808 UYP458797:UYQ458808 VIL458797:VIM458808 VSH458797:VSI458808 WCD458797:WCE458808 WLZ458797:WMA458808 WVV458797:WVW458808 N524333:O524344 JJ524333:JK524344 TF524333:TG524344 ADB524333:ADC524344 AMX524333:AMY524344 AWT524333:AWU524344 BGP524333:BGQ524344 BQL524333:BQM524344 CAH524333:CAI524344 CKD524333:CKE524344 CTZ524333:CUA524344 DDV524333:DDW524344 DNR524333:DNS524344 DXN524333:DXO524344 EHJ524333:EHK524344 ERF524333:ERG524344 FBB524333:FBC524344 FKX524333:FKY524344 FUT524333:FUU524344 GEP524333:GEQ524344 GOL524333:GOM524344 GYH524333:GYI524344 HID524333:HIE524344 HRZ524333:HSA524344 IBV524333:IBW524344 ILR524333:ILS524344 IVN524333:IVO524344 JFJ524333:JFK524344 JPF524333:JPG524344 JZB524333:JZC524344 KIX524333:KIY524344 KST524333:KSU524344 LCP524333:LCQ524344 LML524333:LMM524344 LWH524333:LWI524344 MGD524333:MGE524344 MPZ524333:MQA524344 MZV524333:MZW524344 NJR524333:NJS524344 NTN524333:NTO524344 ODJ524333:ODK524344 ONF524333:ONG524344 OXB524333:OXC524344 PGX524333:PGY524344 PQT524333:PQU524344 QAP524333:QAQ524344 QKL524333:QKM524344 QUH524333:QUI524344 RED524333:REE524344 RNZ524333:ROA524344 RXV524333:RXW524344 SHR524333:SHS524344 SRN524333:SRO524344 TBJ524333:TBK524344 TLF524333:TLG524344 TVB524333:TVC524344 UEX524333:UEY524344 UOT524333:UOU524344 UYP524333:UYQ524344 VIL524333:VIM524344 VSH524333:VSI524344 WCD524333:WCE524344 WLZ524333:WMA524344 WVV524333:WVW524344 N589869:O589880 JJ589869:JK589880 TF589869:TG589880 ADB589869:ADC589880 AMX589869:AMY589880 AWT589869:AWU589880 BGP589869:BGQ589880 BQL589869:BQM589880 CAH589869:CAI589880 CKD589869:CKE589880 CTZ589869:CUA589880 DDV589869:DDW589880 DNR589869:DNS589880 DXN589869:DXO589880 EHJ589869:EHK589880 ERF589869:ERG589880 FBB589869:FBC589880 FKX589869:FKY589880 FUT589869:FUU589880 GEP589869:GEQ589880 GOL589869:GOM589880 GYH589869:GYI589880 HID589869:HIE589880 HRZ589869:HSA589880 IBV589869:IBW589880 ILR589869:ILS589880 IVN589869:IVO589880 JFJ589869:JFK589880 JPF589869:JPG589880 JZB589869:JZC589880 KIX589869:KIY589880 KST589869:KSU589880 LCP589869:LCQ589880 LML589869:LMM589880 LWH589869:LWI589880 MGD589869:MGE589880 MPZ589869:MQA589880 MZV589869:MZW589880 NJR589869:NJS589880 NTN589869:NTO589880 ODJ589869:ODK589880 ONF589869:ONG589880 OXB589869:OXC589880 PGX589869:PGY589880 PQT589869:PQU589880 QAP589869:QAQ589880 QKL589869:QKM589880 QUH589869:QUI589880 RED589869:REE589880 RNZ589869:ROA589880 RXV589869:RXW589880 SHR589869:SHS589880 SRN589869:SRO589880 TBJ589869:TBK589880 TLF589869:TLG589880 TVB589869:TVC589880 UEX589869:UEY589880 UOT589869:UOU589880 UYP589869:UYQ589880 VIL589869:VIM589880 VSH589869:VSI589880 WCD589869:WCE589880 WLZ589869:WMA589880 WVV589869:WVW589880 N655405:O655416 JJ655405:JK655416 TF655405:TG655416 ADB655405:ADC655416 AMX655405:AMY655416 AWT655405:AWU655416 BGP655405:BGQ655416 BQL655405:BQM655416 CAH655405:CAI655416 CKD655405:CKE655416 CTZ655405:CUA655416 DDV655405:DDW655416 DNR655405:DNS655416 DXN655405:DXO655416 EHJ655405:EHK655416 ERF655405:ERG655416 FBB655405:FBC655416 FKX655405:FKY655416 FUT655405:FUU655416 GEP655405:GEQ655416 GOL655405:GOM655416 GYH655405:GYI655416 HID655405:HIE655416 HRZ655405:HSA655416 IBV655405:IBW655416 ILR655405:ILS655416 IVN655405:IVO655416 JFJ655405:JFK655416 JPF655405:JPG655416 JZB655405:JZC655416 KIX655405:KIY655416 KST655405:KSU655416 LCP655405:LCQ655416 LML655405:LMM655416 LWH655405:LWI655416 MGD655405:MGE655416 MPZ655405:MQA655416 MZV655405:MZW655416 NJR655405:NJS655416 NTN655405:NTO655416 ODJ655405:ODK655416 ONF655405:ONG655416 OXB655405:OXC655416 PGX655405:PGY655416 PQT655405:PQU655416 QAP655405:QAQ655416 QKL655405:QKM655416 QUH655405:QUI655416 RED655405:REE655416 RNZ655405:ROA655416 RXV655405:RXW655416 SHR655405:SHS655416 SRN655405:SRO655416 TBJ655405:TBK655416 TLF655405:TLG655416 TVB655405:TVC655416 UEX655405:UEY655416 UOT655405:UOU655416 UYP655405:UYQ655416 VIL655405:VIM655416 VSH655405:VSI655416 WCD655405:WCE655416 WLZ655405:WMA655416 WVV655405:WVW655416 N720941:O720952 JJ720941:JK720952 TF720941:TG720952 ADB720941:ADC720952 AMX720941:AMY720952 AWT720941:AWU720952 BGP720941:BGQ720952 BQL720941:BQM720952 CAH720941:CAI720952 CKD720941:CKE720952 CTZ720941:CUA720952 DDV720941:DDW720952 DNR720941:DNS720952 DXN720941:DXO720952 EHJ720941:EHK720952 ERF720941:ERG720952 FBB720941:FBC720952 FKX720941:FKY720952 FUT720941:FUU720952 GEP720941:GEQ720952 GOL720941:GOM720952 GYH720941:GYI720952 HID720941:HIE720952 HRZ720941:HSA720952 IBV720941:IBW720952 ILR720941:ILS720952 IVN720941:IVO720952 JFJ720941:JFK720952 JPF720941:JPG720952 JZB720941:JZC720952 KIX720941:KIY720952 KST720941:KSU720952 LCP720941:LCQ720952 LML720941:LMM720952 LWH720941:LWI720952 MGD720941:MGE720952 MPZ720941:MQA720952 MZV720941:MZW720952 NJR720941:NJS720952 NTN720941:NTO720952 ODJ720941:ODK720952 ONF720941:ONG720952 OXB720941:OXC720952 PGX720941:PGY720952 PQT720941:PQU720952 QAP720941:QAQ720952 QKL720941:QKM720952 QUH720941:QUI720952 RED720941:REE720952 RNZ720941:ROA720952 RXV720941:RXW720952 SHR720941:SHS720952 SRN720941:SRO720952 TBJ720941:TBK720952 TLF720941:TLG720952 TVB720941:TVC720952 UEX720941:UEY720952 UOT720941:UOU720952 UYP720941:UYQ720952 VIL720941:VIM720952 VSH720941:VSI720952 WCD720941:WCE720952 WLZ720941:WMA720952 WVV720941:WVW720952 N786477:O786488 JJ786477:JK786488 TF786477:TG786488 ADB786477:ADC786488 AMX786477:AMY786488 AWT786477:AWU786488 BGP786477:BGQ786488 BQL786477:BQM786488 CAH786477:CAI786488 CKD786477:CKE786488 CTZ786477:CUA786488 DDV786477:DDW786488 DNR786477:DNS786488 DXN786477:DXO786488 EHJ786477:EHK786488 ERF786477:ERG786488 FBB786477:FBC786488 FKX786477:FKY786488 FUT786477:FUU786488 GEP786477:GEQ786488 GOL786477:GOM786488 GYH786477:GYI786488 HID786477:HIE786488 HRZ786477:HSA786488 IBV786477:IBW786488 ILR786477:ILS786488 IVN786477:IVO786488 JFJ786477:JFK786488 JPF786477:JPG786488 JZB786477:JZC786488 KIX786477:KIY786488 KST786477:KSU786488 LCP786477:LCQ786488 LML786477:LMM786488 LWH786477:LWI786488 MGD786477:MGE786488 MPZ786477:MQA786488 MZV786477:MZW786488 NJR786477:NJS786488 NTN786477:NTO786488 ODJ786477:ODK786488 ONF786477:ONG786488 OXB786477:OXC786488 PGX786477:PGY786488 PQT786477:PQU786488 QAP786477:QAQ786488 QKL786477:QKM786488 QUH786477:QUI786488 RED786477:REE786488 RNZ786477:ROA786488 RXV786477:RXW786488 SHR786477:SHS786488 SRN786477:SRO786488 TBJ786477:TBK786488 TLF786477:TLG786488 TVB786477:TVC786488 UEX786477:UEY786488 UOT786477:UOU786488 UYP786477:UYQ786488 VIL786477:VIM786488 VSH786477:VSI786488 WCD786477:WCE786488 WLZ786477:WMA786488 WVV786477:WVW786488 N852013:O852024 JJ852013:JK852024 TF852013:TG852024 ADB852013:ADC852024 AMX852013:AMY852024 AWT852013:AWU852024 BGP852013:BGQ852024 BQL852013:BQM852024 CAH852013:CAI852024 CKD852013:CKE852024 CTZ852013:CUA852024 DDV852013:DDW852024 DNR852013:DNS852024 DXN852013:DXO852024 EHJ852013:EHK852024 ERF852013:ERG852024 FBB852013:FBC852024 FKX852013:FKY852024 FUT852013:FUU852024 GEP852013:GEQ852024 GOL852013:GOM852024 GYH852013:GYI852024 HID852013:HIE852024 HRZ852013:HSA852024 IBV852013:IBW852024 ILR852013:ILS852024 IVN852013:IVO852024 JFJ852013:JFK852024 JPF852013:JPG852024 JZB852013:JZC852024 KIX852013:KIY852024 KST852013:KSU852024 LCP852013:LCQ852024 LML852013:LMM852024 LWH852013:LWI852024 MGD852013:MGE852024 MPZ852013:MQA852024 MZV852013:MZW852024 NJR852013:NJS852024 NTN852013:NTO852024 ODJ852013:ODK852024 ONF852013:ONG852024 OXB852013:OXC852024 PGX852013:PGY852024 PQT852013:PQU852024 QAP852013:QAQ852024 QKL852013:QKM852024 QUH852013:QUI852024 RED852013:REE852024 RNZ852013:ROA852024 RXV852013:RXW852024 SHR852013:SHS852024 SRN852013:SRO852024 TBJ852013:TBK852024 TLF852013:TLG852024 TVB852013:TVC852024 UEX852013:UEY852024 UOT852013:UOU852024 UYP852013:UYQ852024 VIL852013:VIM852024 VSH852013:VSI852024 WCD852013:WCE852024 WLZ852013:WMA852024 WVV852013:WVW852024 N917549:O917560 JJ917549:JK917560 TF917549:TG917560 ADB917549:ADC917560 AMX917549:AMY917560 AWT917549:AWU917560 BGP917549:BGQ917560 BQL917549:BQM917560 CAH917549:CAI917560 CKD917549:CKE917560 CTZ917549:CUA917560 DDV917549:DDW917560 DNR917549:DNS917560 DXN917549:DXO917560 EHJ917549:EHK917560 ERF917549:ERG917560 FBB917549:FBC917560 FKX917549:FKY917560 FUT917549:FUU917560 GEP917549:GEQ917560 GOL917549:GOM917560 GYH917549:GYI917560 HID917549:HIE917560 HRZ917549:HSA917560 IBV917549:IBW917560 ILR917549:ILS917560 IVN917549:IVO917560 JFJ917549:JFK917560 JPF917549:JPG917560 JZB917549:JZC917560 KIX917549:KIY917560 KST917549:KSU917560 LCP917549:LCQ917560 LML917549:LMM917560 LWH917549:LWI917560 MGD917549:MGE917560 MPZ917549:MQA917560 MZV917549:MZW917560 NJR917549:NJS917560 NTN917549:NTO917560 ODJ917549:ODK917560 ONF917549:ONG917560 OXB917549:OXC917560 PGX917549:PGY917560 PQT917549:PQU917560 QAP917549:QAQ917560 QKL917549:QKM917560 QUH917549:QUI917560 RED917549:REE917560 RNZ917549:ROA917560 RXV917549:RXW917560 SHR917549:SHS917560 SRN917549:SRO917560 TBJ917549:TBK917560 TLF917549:TLG917560 TVB917549:TVC917560 UEX917549:UEY917560 UOT917549:UOU917560 UYP917549:UYQ917560 VIL917549:VIM917560 VSH917549:VSI917560 WCD917549:WCE917560 WLZ917549:WMA917560 WVV917549:WVW917560 N983085:O983096 JJ983085:JK983096 TF983085:TG983096 ADB983085:ADC983096 AMX983085:AMY983096 AWT983085:AWU983096 BGP983085:BGQ983096 BQL983085:BQM983096 CAH983085:CAI983096 CKD983085:CKE983096 CTZ983085:CUA983096 DDV983085:DDW983096 DNR983085:DNS983096 DXN983085:DXO983096 EHJ983085:EHK983096 ERF983085:ERG983096 FBB983085:FBC983096 FKX983085:FKY983096 FUT983085:FUU983096 GEP983085:GEQ983096 GOL983085:GOM983096 GYH983085:GYI983096 HID983085:HIE983096 HRZ983085:HSA983096 IBV983085:IBW983096 ILR983085:ILS983096 IVN983085:IVO983096 JFJ983085:JFK983096 JPF983085:JPG983096 JZB983085:JZC983096 KIX983085:KIY983096 KST983085:KSU983096 LCP983085:LCQ983096 LML983085:LMM983096 LWH983085:LWI983096 MGD983085:MGE983096 MPZ983085:MQA983096 MZV983085:MZW983096 NJR983085:NJS983096 NTN983085:NTO983096 ODJ983085:ODK983096 ONF983085:ONG983096 OXB983085:OXC983096 PGX983085:PGY983096 PQT983085:PQU983096 QAP983085:QAQ983096 QKL983085:QKM983096 QUH983085:QUI983096 RED983085:REE983096 RNZ983085:ROA983096 RXV983085:RXW983096 SHR983085:SHS983096 SRN983085:SRO983096 TBJ983085:TBK983096 TLF983085:TLG983096 TVB983085:TVC983096 UEX983085:UEY983096 UOT983085:UOU983096 UYP983085:UYQ983096 VIL983085:VIM983096 VSH983085:VSI983096 WCD983085:WCE983096 WLZ983085:WMA983096 WVV983085:WVW983096 P39:Q43 JL39:JM43 TH39:TI43 ADD39:ADE43 AMZ39:ANA43 AWV39:AWW43 BGR39:BGS43 BQN39:BQO43 CAJ39:CAK43 CKF39:CKG43 CUB39:CUC43 DDX39:DDY43 DNT39:DNU43 DXP39:DXQ43 EHL39:EHM43 ERH39:ERI43 FBD39:FBE43 FKZ39:FLA43 FUV39:FUW43 GER39:GES43 GON39:GOO43 GYJ39:GYK43 HIF39:HIG43 HSB39:HSC43 IBX39:IBY43 ILT39:ILU43 IVP39:IVQ43 JFL39:JFM43 JPH39:JPI43 JZD39:JZE43 KIZ39:KJA43 KSV39:KSW43 LCR39:LCS43 LMN39:LMO43 LWJ39:LWK43 MGF39:MGG43 MQB39:MQC43 MZX39:MZY43 NJT39:NJU43 NTP39:NTQ43 ODL39:ODM43 ONH39:ONI43 OXD39:OXE43 PGZ39:PHA43 PQV39:PQW43 QAR39:QAS43 QKN39:QKO43 QUJ39:QUK43 REF39:REG43 ROB39:ROC43 RXX39:RXY43 SHT39:SHU43 SRP39:SRQ43 TBL39:TBM43 TLH39:TLI43 TVD39:TVE43 UEZ39:UFA43 UOV39:UOW43 UYR39:UYS43 VIN39:VIO43 VSJ39:VSK43 WCF39:WCG43 WMB39:WMC43 WVX39:WVY43 P65575:Q65579 JL65575:JM65579 TH65575:TI65579 ADD65575:ADE65579 AMZ65575:ANA65579 AWV65575:AWW65579 BGR65575:BGS65579 BQN65575:BQO65579 CAJ65575:CAK65579 CKF65575:CKG65579 CUB65575:CUC65579 DDX65575:DDY65579 DNT65575:DNU65579 DXP65575:DXQ65579 EHL65575:EHM65579 ERH65575:ERI65579 FBD65575:FBE65579 FKZ65575:FLA65579 FUV65575:FUW65579 GER65575:GES65579 GON65575:GOO65579 GYJ65575:GYK65579 HIF65575:HIG65579 HSB65575:HSC65579 IBX65575:IBY65579 ILT65575:ILU65579 IVP65575:IVQ65579 JFL65575:JFM65579 JPH65575:JPI65579 JZD65575:JZE65579 KIZ65575:KJA65579 KSV65575:KSW65579 LCR65575:LCS65579 LMN65575:LMO65579 LWJ65575:LWK65579 MGF65575:MGG65579 MQB65575:MQC65579 MZX65575:MZY65579 NJT65575:NJU65579 NTP65575:NTQ65579 ODL65575:ODM65579 ONH65575:ONI65579 OXD65575:OXE65579 PGZ65575:PHA65579 PQV65575:PQW65579 QAR65575:QAS65579 QKN65575:QKO65579 QUJ65575:QUK65579 REF65575:REG65579 ROB65575:ROC65579 RXX65575:RXY65579 SHT65575:SHU65579 SRP65575:SRQ65579 TBL65575:TBM65579 TLH65575:TLI65579 TVD65575:TVE65579 UEZ65575:UFA65579 UOV65575:UOW65579 UYR65575:UYS65579 VIN65575:VIO65579 VSJ65575:VSK65579 WCF65575:WCG65579 WMB65575:WMC65579 WVX65575:WVY65579 P131111:Q131115 JL131111:JM131115 TH131111:TI131115 ADD131111:ADE131115 AMZ131111:ANA131115 AWV131111:AWW131115 BGR131111:BGS131115 BQN131111:BQO131115 CAJ131111:CAK131115 CKF131111:CKG131115 CUB131111:CUC131115 DDX131111:DDY131115 DNT131111:DNU131115 DXP131111:DXQ131115 EHL131111:EHM131115 ERH131111:ERI131115 FBD131111:FBE131115 FKZ131111:FLA131115 FUV131111:FUW131115 GER131111:GES131115 GON131111:GOO131115 GYJ131111:GYK131115 HIF131111:HIG131115 HSB131111:HSC131115 IBX131111:IBY131115 ILT131111:ILU131115 IVP131111:IVQ131115 JFL131111:JFM131115 JPH131111:JPI131115 JZD131111:JZE131115 KIZ131111:KJA131115 KSV131111:KSW131115 LCR131111:LCS131115 LMN131111:LMO131115 LWJ131111:LWK131115 MGF131111:MGG131115 MQB131111:MQC131115 MZX131111:MZY131115 NJT131111:NJU131115 NTP131111:NTQ131115 ODL131111:ODM131115 ONH131111:ONI131115 OXD131111:OXE131115 PGZ131111:PHA131115 PQV131111:PQW131115 QAR131111:QAS131115 QKN131111:QKO131115 QUJ131111:QUK131115 REF131111:REG131115 ROB131111:ROC131115 RXX131111:RXY131115 SHT131111:SHU131115 SRP131111:SRQ131115 TBL131111:TBM131115 TLH131111:TLI131115 TVD131111:TVE131115 UEZ131111:UFA131115 UOV131111:UOW131115 UYR131111:UYS131115 VIN131111:VIO131115 VSJ131111:VSK131115 WCF131111:WCG131115 WMB131111:WMC131115 WVX131111:WVY131115 P196647:Q196651 JL196647:JM196651 TH196647:TI196651 ADD196647:ADE196651 AMZ196647:ANA196651 AWV196647:AWW196651 BGR196647:BGS196651 BQN196647:BQO196651 CAJ196647:CAK196651 CKF196647:CKG196651 CUB196647:CUC196651 DDX196647:DDY196651 DNT196647:DNU196651 DXP196647:DXQ196651 EHL196647:EHM196651 ERH196647:ERI196651 FBD196647:FBE196651 FKZ196647:FLA196651 FUV196647:FUW196651 GER196647:GES196651 GON196647:GOO196651 GYJ196647:GYK196651 HIF196647:HIG196651 HSB196647:HSC196651 IBX196647:IBY196651 ILT196647:ILU196651 IVP196647:IVQ196651 JFL196647:JFM196651 JPH196647:JPI196651 JZD196647:JZE196651 KIZ196647:KJA196651 KSV196647:KSW196651 LCR196647:LCS196651 LMN196647:LMO196651 LWJ196647:LWK196651 MGF196647:MGG196651 MQB196647:MQC196651 MZX196647:MZY196651 NJT196647:NJU196651 NTP196647:NTQ196651 ODL196647:ODM196651 ONH196647:ONI196651 OXD196647:OXE196651 PGZ196647:PHA196651 PQV196647:PQW196651 QAR196647:QAS196651 QKN196647:QKO196651 QUJ196647:QUK196651 REF196647:REG196651 ROB196647:ROC196651 RXX196647:RXY196651 SHT196647:SHU196651 SRP196647:SRQ196651 TBL196647:TBM196651 TLH196647:TLI196651 TVD196647:TVE196651 UEZ196647:UFA196651 UOV196647:UOW196651 UYR196647:UYS196651 VIN196647:VIO196651 VSJ196647:VSK196651 WCF196647:WCG196651 WMB196647:WMC196651 WVX196647:WVY196651 P262183:Q262187 JL262183:JM262187 TH262183:TI262187 ADD262183:ADE262187 AMZ262183:ANA262187 AWV262183:AWW262187 BGR262183:BGS262187 BQN262183:BQO262187 CAJ262183:CAK262187 CKF262183:CKG262187 CUB262183:CUC262187 DDX262183:DDY262187 DNT262183:DNU262187 DXP262183:DXQ262187 EHL262183:EHM262187 ERH262183:ERI262187 FBD262183:FBE262187 FKZ262183:FLA262187 FUV262183:FUW262187 GER262183:GES262187 GON262183:GOO262187 GYJ262183:GYK262187 HIF262183:HIG262187 HSB262183:HSC262187 IBX262183:IBY262187 ILT262183:ILU262187 IVP262183:IVQ262187 JFL262183:JFM262187 JPH262183:JPI262187 JZD262183:JZE262187 KIZ262183:KJA262187 KSV262183:KSW262187 LCR262183:LCS262187 LMN262183:LMO262187 LWJ262183:LWK262187 MGF262183:MGG262187 MQB262183:MQC262187 MZX262183:MZY262187 NJT262183:NJU262187 NTP262183:NTQ262187 ODL262183:ODM262187 ONH262183:ONI262187 OXD262183:OXE262187 PGZ262183:PHA262187 PQV262183:PQW262187 QAR262183:QAS262187 QKN262183:QKO262187 QUJ262183:QUK262187 REF262183:REG262187 ROB262183:ROC262187 RXX262183:RXY262187 SHT262183:SHU262187 SRP262183:SRQ262187 TBL262183:TBM262187 TLH262183:TLI262187 TVD262183:TVE262187 UEZ262183:UFA262187 UOV262183:UOW262187 UYR262183:UYS262187 VIN262183:VIO262187 VSJ262183:VSK262187 WCF262183:WCG262187 WMB262183:WMC262187 WVX262183:WVY262187 P327719:Q327723 JL327719:JM327723 TH327719:TI327723 ADD327719:ADE327723 AMZ327719:ANA327723 AWV327719:AWW327723 BGR327719:BGS327723 BQN327719:BQO327723 CAJ327719:CAK327723 CKF327719:CKG327723 CUB327719:CUC327723 DDX327719:DDY327723 DNT327719:DNU327723 DXP327719:DXQ327723 EHL327719:EHM327723 ERH327719:ERI327723 FBD327719:FBE327723 FKZ327719:FLA327723 FUV327719:FUW327723 GER327719:GES327723 GON327719:GOO327723 GYJ327719:GYK327723 HIF327719:HIG327723 HSB327719:HSC327723 IBX327719:IBY327723 ILT327719:ILU327723 IVP327719:IVQ327723 JFL327719:JFM327723 JPH327719:JPI327723 JZD327719:JZE327723 KIZ327719:KJA327723 KSV327719:KSW327723 LCR327719:LCS327723 LMN327719:LMO327723 LWJ327719:LWK327723 MGF327719:MGG327723 MQB327719:MQC327723 MZX327719:MZY327723 NJT327719:NJU327723 NTP327719:NTQ327723 ODL327719:ODM327723 ONH327719:ONI327723 OXD327719:OXE327723 PGZ327719:PHA327723 PQV327719:PQW327723 QAR327719:QAS327723 QKN327719:QKO327723 QUJ327719:QUK327723 REF327719:REG327723 ROB327719:ROC327723 RXX327719:RXY327723 SHT327719:SHU327723 SRP327719:SRQ327723 TBL327719:TBM327723 TLH327719:TLI327723 TVD327719:TVE327723 UEZ327719:UFA327723 UOV327719:UOW327723 UYR327719:UYS327723 VIN327719:VIO327723 VSJ327719:VSK327723 WCF327719:WCG327723 WMB327719:WMC327723 WVX327719:WVY327723 P393255:Q393259 JL393255:JM393259 TH393255:TI393259 ADD393255:ADE393259 AMZ393255:ANA393259 AWV393255:AWW393259 BGR393255:BGS393259 BQN393255:BQO393259 CAJ393255:CAK393259 CKF393255:CKG393259 CUB393255:CUC393259 DDX393255:DDY393259 DNT393255:DNU393259 DXP393255:DXQ393259 EHL393255:EHM393259 ERH393255:ERI393259 FBD393255:FBE393259 FKZ393255:FLA393259 FUV393255:FUW393259 GER393255:GES393259 GON393255:GOO393259 GYJ393255:GYK393259 HIF393255:HIG393259 HSB393255:HSC393259 IBX393255:IBY393259 ILT393255:ILU393259 IVP393255:IVQ393259 JFL393255:JFM393259 JPH393255:JPI393259 JZD393255:JZE393259 KIZ393255:KJA393259 KSV393255:KSW393259 LCR393255:LCS393259 LMN393255:LMO393259 LWJ393255:LWK393259 MGF393255:MGG393259 MQB393255:MQC393259 MZX393255:MZY393259 NJT393255:NJU393259 NTP393255:NTQ393259 ODL393255:ODM393259 ONH393255:ONI393259 OXD393255:OXE393259 PGZ393255:PHA393259 PQV393255:PQW393259 QAR393255:QAS393259 QKN393255:QKO393259 QUJ393255:QUK393259 REF393255:REG393259 ROB393255:ROC393259 RXX393255:RXY393259 SHT393255:SHU393259 SRP393255:SRQ393259 TBL393255:TBM393259 TLH393255:TLI393259 TVD393255:TVE393259 UEZ393255:UFA393259 UOV393255:UOW393259 UYR393255:UYS393259 VIN393255:VIO393259 VSJ393255:VSK393259 WCF393255:WCG393259 WMB393255:WMC393259 WVX393255:WVY393259 P458791:Q458795 JL458791:JM458795 TH458791:TI458795 ADD458791:ADE458795 AMZ458791:ANA458795 AWV458791:AWW458795 BGR458791:BGS458795 BQN458791:BQO458795 CAJ458791:CAK458795 CKF458791:CKG458795 CUB458791:CUC458795 DDX458791:DDY458795 DNT458791:DNU458795 DXP458791:DXQ458795 EHL458791:EHM458795 ERH458791:ERI458795 FBD458791:FBE458795 FKZ458791:FLA458795 FUV458791:FUW458795 GER458791:GES458795 GON458791:GOO458795 GYJ458791:GYK458795 HIF458791:HIG458795 HSB458791:HSC458795 IBX458791:IBY458795 ILT458791:ILU458795 IVP458791:IVQ458795 JFL458791:JFM458795 JPH458791:JPI458795 JZD458791:JZE458795 KIZ458791:KJA458795 KSV458791:KSW458795 LCR458791:LCS458795 LMN458791:LMO458795 LWJ458791:LWK458795 MGF458791:MGG458795 MQB458791:MQC458795 MZX458791:MZY458795 NJT458791:NJU458795 NTP458791:NTQ458795 ODL458791:ODM458795 ONH458791:ONI458795 OXD458791:OXE458795 PGZ458791:PHA458795 PQV458791:PQW458795 QAR458791:QAS458795 QKN458791:QKO458795 QUJ458791:QUK458795 REF458791:REG458795 ROB458791:ROC458795 RXX458791:RXY458795 SHT458791:SHU458795 SRP458791:SRQ458795 TBL458791:TBM458795 TLH458791:TLI458795 TVD458791:TVE458795 UEZ458791:UFA458795 UOV458791:UOW458795 UYR458791:UYS458795 VIN458791:VIO458795 VSJ458791:VSK458795 WCF458791:WCG458795 WMB458791:WMC458795 WVX458791:WVY458795 P524327:Q524331 JL524327:JM524331 TH524327:TI524331 ADD524327:ADE524331 AMZ524327:ANA524331 AWV524327:AWW524331 BGR524327:BGS524331 BQN524327:BQO524331 CAJ524327:CAK524331 CKF524327:CKG524331 CUB524327:CUC524331 DDX524327:DDY524331 DNT524327:DNU524331 DXP524327:DXQ524331 EHL524327:EHM524331 ERH524327:ERI524331 FBD524327:FBE524331 FKZ524327:FLA524331 FUV524327:FUW524331 GER524327:GES524331 GON524327:GOO524331 GYJ524327:GYK524331 HIF524327:HIG524331 HSB524327:HSC524331 IBX524327:IBY524331 ILT524327:ILU524331 IVP524327:IVQ524331 JFL524327:JFM524331 JPH524327:JPI524331 JZD524327:JZE524331 KIZ524327:KJA524331 KSV524327:KSW524331 LCR524327:LCS524331 LMN524327:LMO524331 LWJ524327:LWK524331 MGF524327:MGG524331 MQB524327:MQC524331 MZX524327:MZY524331 NJT524327:NJU524331 NTP524327:NTQ524331 ODL524327:ODM524331 ONH524327:ONI524331 OXD524327:OXE524331 PGZ524327:PHA524331 PQV524327:PQW524331 QAR524327:QAS524331 QKN524327:QKO524331 QUJ524327:QUK524331 REF524327:REG524331 ROB524327:ROC524331 RXX524327:RXY524331 SHT524327:SHU524331 SRP524327:SRQ524331 TBL524327:TBM524331 TLH524327:TLI524331 TVD524327:TVE524331 UEZ524327:UFA524331 UOV524327:UOW524331 UYR524327:UYS524331 VIN524327:VIO524331 VSJ524327:VSK524331 WCF524327:WCG524331 WMB524327:WMC524331 WVX524327:WVY524331 P589863:Q589867 JL589863:JM589867 TH589863:TI589867 ADD589863:ADE589867 AMZ589863:ANA589867 AWV589863:AWW589867 BGR589863:BGS589867 BQN589863:BQO589867 CAJ589863:CAK589867 CKF589863:CKG589867 CUB589863:CUC589867 DDX589863:DDY589867 DNT589863:DNU589867 DXP589863:DXQ589867 EHL589863:EHM589867 ERH589863:ERI589867 FBD589863:FBE589867 FKZ589863:FLA589867 FUV589863:FUW589867 GER589863:GES589867 GON589863:GOO589867 GYJ589863:GYK589867 HIF589863:HIG589867 HSB589863:HSC589867 IBX589863:IBY589867 ILT589863:ILU589867 IVP589863:IVQ589867 JFL589863:JFM589867 JPH589863:JPI589867 JZD589863:JZE589867 KIZ589863:KJA589867 KSV589863:KSW589867 LCR589863:LCS589867 LMN589863:LMO589867 LWJ589863:LWK589867 MGF589863:MGG589867 MQB589863:MQC589867 MZX589863:MZY589867 NJT589863:NJU589867 NTP589863:NTQ589867 ODL589863:ODM589867 ONH589863:ONI589867 OXD589863:OXE589867 PGZ589863:PHA589867 PQV589863:PQW589867 QAR589863:QAS589867 QKN589863:QKO589867 QUJ589863:QUK589867 REF589863:REG589867 ROB589863:ROC589867 RXX589863:RXY589867 SHT589863:SHU589867 SRP589863:SRQ589867 TBL589863:TBM589867 TLH589863:TLI589867 TVD589863:TVE589867 UEZ589863:UFA589867 UOV589863:UOW589867 UYR589863:UYS589867 VIN589863:VIO589867 VSJ589863:VSK589867 WCF589863:WCG589867 WMB589863:WMC589867 WVX589863:WVY589867 P655399:Q655403 JL655399:JM655403 TH655399:TI655403 ADD655399:ADE655403 AMZ655399:ANA655403 AWV655399:AWW655403 BGR655399:BGS655403 BQN655399:BQO655403 CAJ655399:CAK655403 CKF655399:CKG655403 CUB655399:CUC655403 DDX655399:DDY655403 DNT655399:DNU655403 DXP655399:DXQ655403 EHL655399:EHM655403 ERH655399:ERI655403 FBD655399:FBE655403 FKZ655399:FLA655403 FUV655399:FUW655403 GER655399:GES655403 GON655399:GOO655403 GYJ655399:GYK655403 HIF655399:HIG655403 HSB655399:HSC655403 IBX655399:IBY655403 ILT655399:ILU655403 IVP655399:IVQ655403 JFL655399:JFM655403 JPH655399:JPI655403 JZD655399:JZE655403 KIZ655399:KJA655403 KSV655399:KSW655403 LCR655399:LCS655403 LMN655399:LMO655403 LWJ655399:LWK655403 MGF655399:MGG655403 MQB655399:MQC655403 MZX655399:MZY655403 NJT655399:NJU655403 NTP655399:NTQ655403 ODL655399:ODM655403 ONH655399:ONI655403 OXD655399:OXE655403 PGZ655399:PHA655403 PQV655399:PQW655403 QAR655399:QAS655403 QKN655399:QKO655403 QUJ655399:QUK655403 REF655399:REG655403 ROB655399:ROC655403 RXX655399:RXY655403 SHT655399:SHU655403 SRP655399:SRQ655403 TBL655399:TBM655403 TLH655399:TLI655403 TVD655399:TVE655403 UEZ655399:UFA655403 UOV655399:UOW655403 UYR655399:UYS655403 VIN655399:VIO655403 VSJ655399:VSK655403 WCF655399:WCG655403 WMB655399:WMC655403 WVX655399:WVY655403 P720935:Q720939 JL720935:JM720939 TH720935:TI720939 ADD720935:ADE720939 AMZ720935:ANA720939 AWV720935:AWW720939 BGR720935:BGS720939 BQN720935:BQO720939 CAJ720935:CAK720939 CKF720935:CKG720939 CUB720935:CUC720939 DDX720935:DDY720939 DNT720935:DNU720939 DXP720935:DXQ720939 EHL720935:EHM720939 ERH720935:ERI720939 FBD720935:FBE720939 FKZ720935:FLA720939 FUV720935:FUW720939 GER720935:GES720939 GON720935:GOO720939 GYJ720935:GYK720939 HIF720935:HIG720939 HSB720935:HSC720939 IBX720935:IBY720939 ILT720935:ILU720939 IVP720935:IVQ720939 JFL720935:JFM720939 JPH720935:JPI720939 JZD720935:JZE720939 KIZ720935:KJA720939 KSV720935:KSW720939 LCR720935:LCS720939 LMN720935:LMO720939 LWJ720935:LWK720939 MGF720935:MGG720939 MQB720935:MQC720939 MZX720935:MZY720939 NJT720935:NJU720939 NTP720935:NTQ720939 ODL720935:ODM720939 ONH720935:ONI720939 OXD720935:OXE720939 PGZ720935:PHA720939 PQV720935:PQW720939 QAR720935:QAS720939 QKN720935:QKO720939 QUJ720935:QUK720939 REF720935:REG720939 ROB720935:ROC720939 RXX720935:RXY720939 SHT720935:SHU720939 SRP720935:SRQ720939 TBL720935:TBM720939 TLH720935:TLI720939 TVD720935:TVE720939 UEZ720935:UFA720939 UOV720935:UOW720939 UYR720935:UYS720939 VIN720935:VIO720939 VSJ720935:VSK720939 WCF720935:WCG720939 WMB720935:WMC720939 WVX720935:WVY720939 P786471:Q786475 JL786471:JM786475 TH786471:TI786475 ADD786471:ADE786475 AMZ786471:ANA786475 AWV786471:AWW786475 BGR786471:BGS786475 BQN786471:BQO786475 CAJ786471:CAK786475 CKF786471:CKG786475 CUB786471:CUC786475 DDX786471:DDY786475 DNT786471:DNU786475 DXP786471:DXQ786475 EHL786471:EHM786475 ERH786471:ERI786475 FBD786471:FBE786475 FKZ786471:FLA786475 FUV786471:FUW786475 GER786471:GES786475 GON786471:GOO786475 GYJ786471:GYK786475 HIF786471:HIG786475 HSB786471:HSC786475 IBX786471:IBY786475 ILT786471:ILU786475 IVP786471:IVQ786475 JFL786471:JFM786475 JPH786471:JPI786475 JZD786471:JZE786475 KIZ786471:KJA786475 KSV786471:KSW786475 LCR786471:LCS786475 LMN786471:LMO786475 LWJ786471:LWK786475 MGF786471:MGG786475 MQB786471:MQC786475 MZX786471:MZY786475 NJT786471:NJU786475 NTP786471:NTQ786475 ODL786471:ODM786475 ONH786471:ONI786475 OXD786471:OXE786475 PGZ786471:PHA786475 PQV786471:PQW786475 QAR786471:QAS786475 QKN786471:QKO786475 QUJ786471:QUK786475 REF786471:REG786475 ROB786471:ROC786475 RXX786471:RXY786475 SHT786471:SHU786475 SRP786471:SRQ786475 TBL786471:TBM786475 TLH786471:TLI786475 TVD786471:TVE786475 UEZ786471:UFA786475 UOV786471:UOW786475 UYR786471:UYS786475 VIN786471:VIO786475 VSJ786471:VSK786475 WCF786471:WCG786475 WMB786471:WMC786475 WVX786471:WVY786475 P852007:Q852011 JL852007:JM852011 TH852007:TI852011 ADD852007:ADE852011 AMZ852007:ANA852011 AWV852007:AWW852011 BGR852007:BGS852011 BQN852007:BQO852011 CAJ852007:CAK852011 CKF852007:CKG852011 CUB852007:CUC852011 DDX852007:DDY852011 DNT852007:DNU852011 DXP852007:DXQ852011 EHL852007:EHM852011 ERH852007:ERI852011 FBD852007:FBE852011 FKZ852007:FLA852011 FUV852007:FUW852011 GER852007:GES852011 GON852007:GOO852011 GYJ852007:GYK852011 HIF852007:HIG852011 HSB852007:HSC852011 IBX852007:IBY852011 ILT852007:ILU852011 IVP852007:IVQ852011 JFL852007:JFM852011 JPH852007:JPI852011 JZD852007:JZE852011 KIZ852007:KJA852011 KSV852007:KSW852011 LCR852007:LCS852011 LMN852007:LMO852011 LWJ852007:LWK852011 MGF852007:MGG852011 MQB852007:MQC852011 MZX852007:MZY852011 NJT852007:NJU852011 NTP852007:NTQ852011 ODL852007:ODM852011 ONH852007:ONI852011 OXD852007:OXE852011 PGZ852007:PHA852011 PQV852007:PQW852011 QAR852007:QAS852011 QKN852007:QKO852011 QUJ852007:QUK852011 REF852007:REG852011 ROB852007:ROC852011 RXX852007:RXY852011 SHT852007:SHU852011 SRP852007:SRQ852011 TBL852007:TBM852011 TLH852007:TLI852011 TVD852007:TVE852011 UEZ852007:UFA852011 UOV852007:UOW852011 UYR852007:UYS852011 VIN852007:VIO852011 VSJ852007:VSK852011 WCF852007:WCG852011 WMB852007:WMC852011 WVX852007:WVY852011 P917543:Q917547 JL917543:JM917547 TH917543:TI917547 ADD917543:ADE917547 AMZ917543:ANA917547 AWV917543:AWW917547 BGR917543:BGS917547 BQN917543:BQO917547 CAJ917543:CAK917547 CKF917543:CKG917547 CUB917543:CUC917547 DDX917543:DDY917547 DNT917543:DNU917547 DXP917543:DXQ917547 EHL917543:EHM917547 ERH917543:ERI917547 FBD917543:FBE917547 FKZ917543:FLA917547 FUV917543:FUW917547 GER917543:GES917547 GON917543:GOO917547 GYJ917543:GYK917547 HIF917543:HIG917547 HSB917543:HSC917547 IBX917543:IBY917547 ILT917543:ILU917547 IVP917543:IVQ917547 JFL917543:JFM917547 JPH917543:JPI917547 JZD917543:JZE917547 KIZ917543:KJA917547 KSV917543:KSW917547 LCR917543:LCS917547 LMN917543:LMO917547 LWJ917543:LWK917547 MGF917543:MGG917547 MQB917543:MQC917547 MZX917543:MZY917547 NJT917543:NJU917547 NTP917543:NTQ917547 ODL917543:ODM917547 ONH917543:ONI917547 OXD917543:OXE917547 PGZ917543:PHA917547 PQV917543:PQW917547 QAR917543:QAS917547 QKN917543:QKO917547 QUJ917543:QUK917547 REF917543:REG917547 ROB917543:ROC917547 RXX917543:RXY917547 SHT917543:SHU917547 SRP917543:SRQ917547 TBL917543:TBM917547 TLH917543:TLI917547 TVD917543:TVE917547 UEZ917543:UFA917547 UOV917543:UOW917547 UYR917543:UYS917547 VIN917543:VIO917547 VSJ917543:VSK917547 WCF917543:WCG917547 WMB917543:WMC917547 WVX917543:WVY917547 P983079:Q983083 JL983079:JM983083 TH983079:TI983083 ADD983079:ADE983083 AMZ983079:ANA983083 AWV983079:AWW983083 BGR983079:BGS983083 BQN983079:BQO983083 CAJ983079:CAK983083 CKF983079:CKG983083 CUB983079:CUC983083 DDX983079:DDY983083 DNT983079:DNU983083 DXP983079:DXQ983083 EHL983079:EHM983083 ERH983079:ERI983083 FBD983079:FBE983083 FKZ983079:FLA983083 FUV983079:FUW983083 GER983079:GES983083 GON983079:GOO983083 GYJ983079:GYK983083 HIF983079:HIG983083 HSB983079:HSC983083 IBX983079:IBY983083 ILT983079:ILU983083 IVP983079:IVQ983083 JFL983079:JFM983083 JPH983079:JPI983083 JZD983079:JZE983083 KIZ983079:KJA983083 KSV983079:KSW983083 LCR983079:LCS983083 LMN983079:LMO983083 LWJ983079:LWK983083 MGF983079:MGG983083 MQB983079:MQC983083 MZX983079:MZY983083 NJT983079:NJU983083 NTP983079:NTQ983083 ODL983079:ODM983083 ONH983079:ONI983083 OXD983079:OXE983083 PGZ983079:PHA983083 PQV983079:PQW983083 QAR983079:QAS983083 QKN983079:QKO983083 QUJ983079:QUK983083 REF983079:REG983083 ROB983079:ROC983083 RXX983079:RXY983083 SHT983079:SHU983083 SRP983079:SRQ983083 TBL983079:TBM983083 TLH983079:TLI983083 TVD983079:TVE983083 UEZ983079:UFA983083 UOV983079:UOW983083 UYR983079:UYS983083 VIN983079:VIO983083 VSJ983079:VSK983083 WCF983079:WCG983083 WMB983079:WMC983083 WVX983079:WVY983083 N8:O24 JJ8:JK24 TF8:TG24 ADB8:ADC24 AMX8:AMY24 AWT8:AWU24 BGP8:BGQ24 BQL8:BQM24 CAH8:CAI24 CKD8:CKE24 CTZ8:CUA24 DDV8:DDW24 DNR8:DNS24 DXN8:DXO24 EHJ8:EHK24 ERF8:ERG24 FBB8:FBC24 FKX8:FKY24 FUT8:FUU24 GEP8:GEQ24 GOL8:GOM24 GYH8:GYI24 HID8:HIE24 HRZ8:HSA24 IBV8:IBW24 ILR8:ILS24 IVN8:IVO24 JFJ8:JFK24 JPF8:JPG24 JZB8:JZC24 KIX8:KIY24 KST8:KSU24 LCP8:LCQ24 LML8:LMM24 LWH8:LWI24 MGD8:MGE24 MPZ8:MQA24 MZV8:MZW24 NJR8:NJS24 NTN8:NTO24 ODJ8:ODK24 ONF8:ONG24 OXB8:OXC24 PGX8:PGY24 PQT8:PQU24 QAP8:QAQ24 QKL8:QKM24 QUH8:QUI24 RED8:REE24 RNZ8:ROA24 RXV8:RXW24 SHR8:SHS24 SRN8:SRO24 TBJ8:TBK24 TLF8:TLG24 TVB8:TVC24 UEX8:UEY24 UOT8:UOU24 UYP8:UYQ24 VIL8:VIM24 VSH8:VSI24 WCD8:WCE24 WLZ8:WMA24 WVV8:WVW24 N65544:O65560 JJ65544:JK65560 TF65544:TG65560 ADB65544:ADC65560 AMX65544:AMY65560 AWT65544:AWU65560 BGP65544:BGQ65560 BQL65544:BQM65560 CAH65544:CAI65560 CKD65544:CKE65560 CTZ65544:CUA65560 DDV65544:DDW65560 DNR65544:DNS65560 DXN65544:DXO65560 EHJ65544:EHK65560 ERF65544:ERG65560 FBB65544:FBC65560 FKX65544:FKY65560 FUT65544:FUU65560 GEP65544:GEQ65560 GOL65544:GOM65560 GYH65544:GYI65560 HID65544:HIE65560 HRZ65544:HSA65560 IBV65544:IBW65560 ILR65544:ILS65560 IVN65544:IVO65560 JFJ65544:JFK65560 JPF65544:JPG65560 JZB65544:JZC65560 KIX65544:KIY65560 KST65544:KSU65560 LCP65544:LCQ65560 LML65544:LMM65560 LWH65544:LWI65560 MGD65544:MGE65560 MPZ65544:MQA65560 MZV65544:MZW65560 NJR65544:NJS65560 NTN65544:NTO65560 ODJ65544:ODK65560 ONF65544:ONG65560 OXB65544:OXC65560 PGX65544:PGY65560 PQT65544:PQU65560 QAP65544:QAQ65560 QKL65544:QKM65560 QUH65544:QUI65560 RED65544:REE65560 RNZ65544:ROA65560 RXV65544:RXW65560 SHR65544:SHS65560 SRN65544:SRO65560 TBJ65544:TBK65560 TLF65544:TLG65560 TVB65544:TVC65560 UEX65544:UEY65560 UOT65544:UOU65560 UYP65544:UYQ65560 VIL65544:VIM65560 VSH65544:VSI65560 WCD65544:WCE65560 WLZ65544:WMA65560 WVV65544:WVW65560 N131080:O131096 JJ131080:JK131096 TF131080:TG131096 ADB131080:ADC131096 AMX131080:AMY131096 AWT131080:AWU131096 BGP131080:BGQ131096 BQL131080:BQM131096 CAH131080:CAI131096 CKD131080:CKE131096 CTZ131080:CUA131096 DDV131080:DDW131096 DNR131080:DNS131096 DXN131080:DXO131096 EHJ131080:EHK131096 ERF131080:ERG131096 FBB131080:FBC131096 FKX131080:FKY131096 FUT131080:FUU131096 GEP131080:GEQ131096 GOL131080:GOM131096 GYH131080:GYI131096 HID131080:HIE131096 HRZ131080:HSA131096 IBV131080:IBW131096 ILR131080:ILS131096 IVN131080:IVO131096 JFJ131080:JFK131096 JPF131080:JPG131096 JZB131080:JZC131096 KIX131080:KIY131096 KST131080:KSU131096 LCP131080:LCQ131096 LML131080:LMM131096 LWH131080:LWI131096 MGD131080:MGE131096 MPZ131080:MQA131096 MZV131080:MZW131096 NJR131080:NJS131096 NTN131080:NTO131096 ODJ131080:ODK131096 ONF131080:ONG131096 OXB131080:OXC131096 PGX131080:PGY131096 PQT131080:PQU131096 QAP131080:QAQ131096 QKL131080:QKM131096 QUH131080:QUI131096 RED131080:REE131096 RNZ131080:ROA131096 RXV131080:RXW131096 SHR131080:SHS131096 SRN131080:SRO131096 TBJ131080:TBK131096 TLF131080:TLG131096 TVB131080:TVC131096 UEX131080:UEY131096 UOT131080:UOU131096 UYP131080:UYQ131096 VIL131080:VIM131096 VSH131080:VSI131096 WCD131080:WCE131096 WLZ131080:WMA131096 WVV131080:WVW131096 N196616:O196632 JJ196616:JK196632 TF196616:TG196632 ADB196616:ADC196632 AMX196616:AMY196632 AWT196616:AWU196632 BGP196616:BGQ196632 BQL196616:BQM196632 CAH196616:CAI196632 CKD196616:CKE196632 CTZ196616:CUA196632 DDV196616:DDW196632 DNR196616:DNS196632 DXN196616:DXO196632 EHJ196616:EHK196632 ERF196616:ERG196632 FBB196616:FBC196632 FKX196616:FKY196632 FUT196616:FUU196632 GEP196616:GEQ196632 GOL196616:GOM196632 GYH196616:GYI196632 HID196616:HIE196632 HRZ196616:HSA196632 IBV196616:IBW196632 ILR196616:ILS196632 IVN196616:IVO196632 JFJ196616:JFK196632 JPF196616:JPG196632 JZB196616:JZC196632 KIX196616:KIY196632 KST196616:KSU196632 LCP196616:LCQ196632 LML196616:LMM196632 LWH196616:LWI196632 MGD196616:MGE196632 MPZ196616:MQA196632 MZV196616:MZW196632 NJR196616:NJS196632 NTN196616:NTO196632 ODJ196616:ODK196632 ONF196616:ONG196632 OXB196616:OXC196632 PGX196616:PGY196632 PQT196616:PQU196632 QAP196616:QAQ196632 QKL196616:QKM196632 QUH196616:QUI196632 RED196616:REE196632 RNZ196616:ROA196632 RXV196616:RXW196632 SHR196616:SHS196632 SRN196616:SRO196632 TBJ196616:TBK196632 TLF196616:TLG196632 TVB196616:TVC196632 UEX196616:UEY196632 UOT196616:UOU196632 UYP196616:UYQ196632 VIL196616:VIM196632 VSH196616:VSI196632 WCD196616:WCE196632 WLZ196616:WMA196632 WVV196616:WVW196632 N262152:O262168 JJ262152:JK262168 TF262152:TG262168 ADB262152:ADC262168 AMX262152:AMY262168 AWT262152:AWU262168 BGP262152:BGQ262168 BQL262152:BQM262168 CAH262152:CAI262168 CKD262152:CKE262168 CTZ262152:CUA262168 DDV262152:DDW262168 DNR262152:DNS262168 DXN262152:DXO262168 EHJ262152:EHK262168 ERF262152:ERG262168 FBB262152:FBC262168 FKX262152:FKY262168 FUT262152:FUU262168 GEP262152:GEQ262168 GOL262152:GOM262168 GYH262152:GYI262168 HID262152:HIE262168 HRZ262152:HSA262168 IBV262152:IBW262168 ILR262152:ILS262168 IVN262152:IVO262168 JFJ262152:JFK262168 JPF262152:JPG262168 JZB262152:JZC262168 KIX262152:KIY262168 KST262152:KSU262168 LCP262152:LCQ262168 LML262152:LMM262168 LWH262152:LWI262168 MGD262152:MGE262168 MPZ262152:MQA262168 MZV262152:MZW262168 NJR262152:NJS262168 NTN262152:NTO262168 ODJ262152:ODK262168 ONF262152:ONG262168 OXB262152:OXC262168 PGX262152:PGY262168 PQT262152:PQU262168 QAP262152:QAQ262168 QKL262152:QKM262168 QUH262152:QUI262168 RED262152:REE262168 RNZ262152:ROA262168 RXV262152:RXW262168 SHR262152:SHS262168 SRN262152:SRO262168 TBJ262152:TBK262168 TLF262152:TLG262168 TVB262152:TVC262168 UEX262152:UEY262168 UOT262152:UOU262168 UYP262152:UYQ262168 VIL262152:VIM262168 VSH262152:VSI262168 WCD262152:WCE262168 WLZ262152:WMA262168 WVV262152:WVW262168 N327688:O327704 JJ327688:JK327704 TF327688:TG327704 ADB327688:ADC327704 AMX327688:AMY327704 AWT327688:AWU327704 BGP327688:BGQ327704 BQL327688:BQM327704 CAH327688:CAI327704 CKD327688:CKE327704 CTZ327688:CUA327704 DDV327688:DDW327704 DNR327688:DNS327704 DXN327688:DXO327704 EHJ327688:EHK327704 ERF327688:ERG327704 FBB327688:FBC327704 FKX327688:FKY327704 FUT327688:FUU327704 GEP327688:GEQ327704 GOL327688:GOM327704 GYH327688:GYI327704 HID327688:HIE327704 HRZ327688:HSA327704 IBV327688:IBW327704 ILR327688:ILS327704 IVN327688:IVO327704 JFJ327688:JFK327704 JPF327688:JPG327704 JZB327688:JZC327704 KIX327688:KIY327704 KST327688:KSU327704 LCP327688:LCQ327704 LML327688:LMM327704 LWH327688:LWI327704 MGD327688:MGE327704 MPZ327688:MQA327704 MZV327688:MZW327704 NJR327688:NJS327704 NTN327688:NTO327704 ODJ327688:ODK327704 ONF327688:ONG327704 OXB327688:OXC327704 PGX327688:PGY327704 PQT327688:PQU327704 QAP327688:QAQ327704 QKL327688:QKM327704 QUH327688:QUI327704 RED327688:REE327704 RNZ327688:ROA327704 RXV327688:RXW327704 SHR327688:SHS327704 SRN327688:SRO327704 TBJ327688:TBK327704 TLF327688:TLG327704 TVB327688:TVC327704 UEX327688:UEY327704 UOT327688:UOU327704 UYP327688:UYQ327704 VIL327688:VIM327704 VSH327688:VSI327704 WCD327688:WCE327704 WLZ327688:WMA327704 WVV327688:WVW327704 N393224:O393240 JJ393224:JK393240 TF393224:TG393240 ADB393224:ADC393240 AMX393224:AMY393240 AWT393224:AWU393240 BGP393224:BGQ393240 BQL393224:BQM393240 CAH393224:CAI393240 CKD393224:CKE393240 CTZ393224:CUA393240 DDV393224:DDW393240 DNR393224:DNS393240 DXN393224:DXO393240 EHJ393224:EHK393240 ERF393224:ERG393240 FBB393224:FBC393240 FKX393224:FKY393240 FUT393224:FUU393240 GEP393224:GEQ393240 GOL393224:GOM393240 GYH393224:GYI393240 HID393224:HIE393240 HRZ393224:HSA393240 IBV393224:IBW393240 ILR393224:ILS393240 IVN393224:IVO393240 JFJ393224:JFK393240 JPF393224:JPG393240 JZB393224:JZC393240 KIX393224:KIY393240 KST393224:KSU393240 LCP393224:LCQ393240 LML393224:LMM393240 LWH393224:LWI393240 MGD393224:MGE393240 MPZ393224:MQA393240 MZV393224:MZW393240 NJR393224:NJS393240 NTN393224:NTO393240 ODJ393224:ODK393240 ONF393224:ONG393240 OXB393224:OXC393240 PGX393224:PGY393240 PQT393224:PQU393240 QAP393224:QAQ393240 QKL393224:QKM393240 QUH393224:QUI393240 RED393224:REE393240 RNZ393224:ROA393240 RXV393224:RXW393240 SHR393224:SHS393240 SRN393224:SRO393240 TBJ393224:TBK393240 TLF393224:TLG393240 TVB393224:TVC393240 UEX393224:UEY393240 UOT393224:UOU393240 UYP393224:UYQ393240 VIL393224:VIM393240 VSH393224:VSI393240 WCD393224:WCE393240 WLZ393224:WMA393240 WVV393224:WVW393240 N458760:O458776 JJ458760:JK458776 TF458760:TG458776 ADB458760:ADC458776 AMX458760:AMY458776 AWT458760:AWU458776 BGP458760:BGQ458776 BQL458760:BQM458776 CAH458760:CAI458776 CKD458760:CKE458776 CTZ458760:CUA458776 DDV458760:DDW458776 DNR458760:DNS458776 DXN458760:DXO458776 EHJ458760:EHK458776 ERF458760:ERG458776 FBB458760:FBC458776 FKX458760:FKY458776 FUT458760:FUU458776 GEP458760:GEQ458776 GOL458760:GOM458776 GYH458760:GYI458776 HID458760:HIE458776 HRZ458760:HSA458776 IBV458760:IBW458776 ILR458760:ILS458776 IVN458760:IVO458776 JFJ458760:JFK458776 JPF458760:JPG458776 JZB458760:JZC458776 KIX458760:KIY458776 KST458760:KSU458776 LCP458760:LCQ458776 LML458760:LMM458776 LWH458760:LWI458776 MGD458760:MGE458776 MPZ458760:MQA458776 MZV458760:MZW458776 NJR458760:NJS458776 NTN458760:NTO458776 ODJ458760:ODK458776 ONF458760:ONG458776 OXB458760:OXC458776 PGX458760:PGY458776 PQT458760:PQU458776 QAP458760:QAQ458776 QKL458760:QKM458776 QUH458760:QUI458776 RED458760:REE458776 RNZ458760:ROA458776 RXV458760:RXW458776 SHR458760:SHS458776 SRN458760:SRO458776 TBJ458760:TBK458776 TLF458760:TLG458776 TVB458760:TVC458776 UEX458760:UEY458776 UOT458760:UOU458776 UYP458760:UYQ458776 VIL458760:VIM458776 VSH458760:VSI458776 WCD458760:WCE458776 WLZ458760:WMA458776 WVV458760:WVW458776 N524296:O524312 JJ524296:JK524312 TF524296:TG524312 ADB524296:ADC524312 AMX524296:AMY524312 AWT524296:AWU524312 BGP524296:BGQ524312 BQL524296:BQM524312 CAH524296:CAI524312 CKD524296:CKE524312 CTZ524296:CUA524312 DDV524296:DDW524312 DNR524296:DNS524312 DXN524296:DXO524312 EHJ524296:EHK524312 ERF524296:ERG524312 FBB524296:FBC524312 FKX524296:FKY524312 FUT524296:FUU524312 GEP524296:GEQ524312 GOL524296:GOM524312 GYH524296:GYI524312 HID524296:HIE524312 HRZ524296:HSA524312 IBV524296:IBW524312 ILR524296:ILS524312 IVN524296:IVO524312 JFJ524296:JFK524312 JPF524296:JPG524312 JZB524296:JZC524312 KIX524296:KIY524312 KST524296:KSU524312 LCP524296:LCQ524312 LML524296:LMM524312 LWH524296:LWI524312 MGD524296:MGE524312 MPZ524296:MQA524312 MZV524296:MZW524312 NJR524296:NJS524312 NTN524296:NTO524312 ODJ524296:ODK524312 ONF524296:ONG524312 OXB524296:OXC524312 PGX524296:PGY524312 PQT524296:PQU524312 QAP524296:QAQ524312 QKL524296:QKM524312 QUH524296:QUI524312 RED524296:REE524312 RNZ524296:ROA524312 RXV524296:RXW524312 SHR524296:SHS524312 SRN524296:SRO524312 TBJ524296:TBK524312 TLF524296:TLG524312 TVB524296:TVC524312 UEX524296:UEY524312 UOT524296:UOU524312 UYP524296:UYQ524312 VIL524296:VIM524312 VSH524296:VSI524312 WCD524296:WCE524312 WLZ524296:WMA524312 WVV524296:WVW524312 N589832:O589848 JJ589832:JK589848 TF589832:TG589848 ADB589832:ADC589848 AMX589832:AMY589848 AWT589832:AWU589848 BGP589832:BGQ589848 BQL589832:BQM589848 CAH589832:CAI589848 CKD589832:CKE589848 CTZ589832:CUA589848 DDV589832:DDW589848 DNR589832:DNS589848 DXN589832:DXO589848 EHJ589832:EHK589848 ERF589832:ERG589848 FBB589832:FBC589848 FKX589832:FKY589848 FUT589832:FUU589848 GEP589832:GEQ589848 GOL589832:GOM589848 GYH589832:GYI589848 HID589832:HIE589848 HRZ589832:HSA589848 IBV589832:IBW589848 ILR589832:ILS589848 IVN589832:IVO589848 JFJ589832:JFK589848 JPF589832:JPG589848 JZB589832:JZC589848 KIX589832:KIY589848 KST589832:KSU589848 LCP589832:LCQ589848 LML589832:LMM589848 LWH589832:LWI589848 MGD589832:MGE589848 MPZ589832:MQA589848 MZV589832:MZW589848 NJR589832:NJS589848 NTN589832:NTO589848 ODJ589832:ODK589848 ONF589832:ONG589848 OXB589832:OXC589848 PGX589832:PGY589848 PQT589832:PQU589848 QAP589832:QAQ589848 QKL589832:QKM589848 QUH589832:QUI589848 RED589832:REE589848 RNZ589832:ROA589848 RXV589832:RXW589848 SHR589832:SHS589848 SRN589832:SRO589848 TBJ589832:TBK589848 TLF589832:TLG589848 TVB589832:TVC589848 UEX589832:UEY589848 UOT589832:UOU589848 UYP589832:UYQ589848 VIL589832:VIM589848 VSH589832:VSI589848 WCD589832:WCE589848 WLZ589832:WMA589848 WVV589832:WVW589848 N655368:O655384 JJ655368:JK655384 TF655368:TG655384 ADB655368:ADC655384 AMX655368:AMY655384 AWT655368:AWU655384 BGP655368:BGQ655384 BQL655368:BQM655384 CAH655368:CAI655384 CKD655368:CKE655384 CTZ655368:CUA655384 DDV655368:DDW655384 DNR655368:DNS655384 DXN655368:DXO655384 EHJ655368:EHK655384 ERF655368:ERG655384 FBB655368:FBC655384 FKX655368:FKY655384 FUT655368:FUU655384 GEP655368:GEQ655384 GOL655368:GOM655384 GYH655368:GYI655384 HID655368:HIE655384 HRZ655368:HSA655384 IBV655368:IBW655384 ILR655368:ILS655384 IVN655368:IVO655384 JFJ655368:JFK655384 JPF655368:JPG655384 JZB655368:JZC655384 KIX655368:KIY655384 KST655368:KSU655384 LCP655368:LCQ655384 LML655368:LMM655384 LWH655368:LWI655384 MGD655368:MGE655384 MPZ655368:MQA655384 MZV655368:MZW655384 NJR655368:NJS655384 NTN655368:NTO655384 ODJ655368:ODK655384 ONF655368:ONG655384 OXB655368:OXC655384 PGX655368:PGY655384 PQT655368:PQU655384 QAP655368:QAQ655384 QKL655368:QKM655384 QUH655368:QUI655384 RED655368:REE655384 RNZ655368:ROA655384 RXV655368:RXW655384 SHR655368:SHS655384 SRN655368:SRO655384 TBJ655368:TBK655384 TLF655368:TLG655384 TVB655368:TVC655384 UEX655368:UEY655384 UOT655368:UOU655384 UYP655368:UYQ655384 VIL655368:VIM655384 VSH655368:VSI655384 WCD655368:WCE655384 WLZ655368:WMA655384 WVV655368:WVW655384 N720904:O720920 JJ720904:JK720920 TF720904:TG720920 ADB720904:ADC720920 AMX720904:AMY720920 AWT720904:AWU720920 BGP720904:BGQ720920 BQL720904:BQM720920 CAH720904:CAI720920 CKD720904:CKE720920 CTZ720904:CUA720920 DDV720904:DDW720920 DNR720904:DNS720920 DXN720904:DXO720920 EHJ720904:EHK720920 ERF720904:ERG720920 FBB720904:FBC720920 FKX720904:FKY720920 FUT720904:FUU720920 GEP720904:GEQ720920 GOL720904:GOM720920 GYH720904:GYI720920 HID720904:HIE720920 HRZ720904:HSA720920 IBV720904:IBW720920 ILR720904:ILS720920 IVN720904:IVO720920 JFJ720904:JFK720920 JPF720904:JPG720920 JZB720904:JZC720920 KIX720904:KIY720920 KST720904:KSU720920 LCP720904:LCQ720920 LML720904:LMM720920 LWH720904:LWI720920 MGD720904:MGE720920 MPZ720904:MQA720920 MZV720904:MZW720920 NJR720904:NJS720920 NTN720904:NTO720920 ODJ720904:ODK720920 ONF720904:ONG720920 OXB720904:OXC720920 PGX720904:PGY720920 PQT720904:PQU720920 QAP720904:QAQ720920 QKL720904:QKM720920 QUH720904:QUI720920 RED720904:REE720920 RNZ720904:ROA720920 RXV720904:RXW720920 SHR720904:SHS720920 SRN720904:SRO720920 TBJ720904:TBK720920 TLF720904:TLG720920 TVB720904:TVC720920 UEX720904:UEY720920 UOT720904:UOU720920 UYP720904:UYQ720920 VIL720904:VIM720920 VSH720904:VSI720920 WCD720904:WCE720920 WLZ720904:WMA720920 WVV720904:WVW720920 N786440:O786456 JJ786440:JK786456 TF786440:TG786456 ADB786440:ADC786456 AMX786440:AMY786456 AWT786440:AWU786456 BGP786440:BGQ786456 BQL786440:BQM786456 CAH786440:CAI786456 CKD786440:CKE786456 CTZ786440:CUA786456 DDV786440:DDW786456 DNR786440:DNS786456 DXN786440:DXO786456 EHJ786440:EHK786456 ERF786440:ERG786456 FBB786440:FBC786456 FKX786440:FKY786456 FUT786440:FUU786456 GEP786440:GEQ786456 GOL786440:GOM786456 GYH786440:GYI786456 HID786440:HIE786456 HRZ786440:HSA786456 IBV786440:IBW786456 ILR786440:ILS786456 IVN786440:IVO786456 JFJ786440:JFK786456 JPF786440:JPG786456 JZB786440:JZC786456 KIX786440:KIY786456 KST786440:KSU786456 LCP786440:LCQ786456 LML786440:LMM786456 LWH786440:LWI786456 MGD786440:MGE786456 MPZ786440:MQA786456 MZV786440:MZW786456 NJR786440:NJS786456 NTN786440:NTO786456 ODJ786440:ODK786456 ONF786440:ONG786456 OXB786440:OXC786456 PGX786440:PGY786456 PQT786440:PQU786456 QAP786440:QAQ786456 QKL786440:QKM786456 QUH786440:QUI786456 RED786440:REE786456 RNZ786440:ROA786456 RXV786440:RXW786456 SHR786440:SHS786456 SRN786440:SRO786456 TBJ786440:TBK786456 TLF786440:TLG786456 TVB786440:TVC786456 UEX786440:UEY786456 UOT786440:UOU786456 UYP786440:UYQ786456 VIL786440:VIM786456 VSH786440:VSI786456 WCD786440:WCE786456 WLZ786440:WMA786456 WVV786440:WVW786456 N851976:O851992 JJ851976:JK851992 TF851976:TG851992 ADB851976:ADC851992 AMX851976:AMY851992 AWT851976:AWU851992 BGP851976:BGQ851992 BQL851976:BQM851992 CAH851976:CAI851992 CKD851976:CKE851992 CTZ851976:CUA851992 DDV851976:DDW851992 DNR851976:DNS851992 DXN851976:DXO851992 EHJ851976:EHK851992 ERF851976:ERG851992 FBB851976:FBC851992 FKX851976:FKY851992 FUT851976:FUU851992 GEP851976:GEQ851992 GOL851976:GOM851992 GYH851976:GYI851992 HID851976:HIE851992 HRZ851976:HSA851992 IBV851976:IBW851992 ILR851976:ILS851992 IVN851976:IVO851992 JFJ851976:JFK851992 JPF851976:JPG851992 JZB851976:JZC851992 KIX851976:KIY851992 KST851976:KSU851992 LCP851976:LCQ851992 LML851976:LMM851992 LWH851976:LWI851992 MGD851976:MGE851992 MPZ851976:MQA851992 MZV851976:MZW851992 NJR851976:NJS851992 NTN851976:NTO851992 ODJ851976:ODK851992 ONF851976:ONG851992 OXB851976:OXC851992 PGX851976:PGY851992 PQT851976:PQU851992 QAP851976:QAQ851992 QKL851976:QKM851992 QUH851976:QUI851992 RED851976:REE851992 RNZ851976:ROA851992 RXV851976:RXW851992 SHR851976:SHS851992 SRN851976:SRO851992 TBJ851976:TBK851992 TLF851976:TLG851992 TVB851976:TVC851992 UEX851976:UEY851992 UOT851976:UOU851992 UYP851976:UYQ851992 VIL851976:VIM851992 VSH851976:VSI851992 WCD851976:WCE851992 WLZ851976:WMA851992 WVV851976:WVW851992 N917512:O917528 JJ917512:JK917528 TF917512:TG917528 ADB917512:ADC917528 AMX917512:AMY917528 AWT917512:AWU917528 BGP917512:BGQ917528 BQL917512:BQM917528 CAH917512:CAI917528 CKD917512:CKE917528 CTZ917512:CUA917528 DDV917512:DDW917528 DNR917512:DNS917528 DXN917512:DXO917528 EHJ917512:EHK917528 ERF917512:ERG917528 FBB917512:FBC917528 FKX917512:FKY917528 FUT917512:FUU917528 GEP917512:GEQ917528 GOL917512:GOM917528 GYH917512:GYI917528 HID917512:HIE917528 HRZ917512:HSA917528 IBV917512:IBW917528 ILR917512:ILS917528 IVN917512:IVO917528 JFJ917512:JFK917528 JPF917512:JPG917528 JZB917512:JZC917528 KIX917512:KIY917528 KST917512:KSU917528 LCP917512:LCQ917528 LML917512:LMM917528 LWH917512:LWI917528 MGD917512:MGE917528 MPZ917512:MQA917528 MZV917512:MZW917528 NJR917512:NJS917528 NTN917512:NTO917528 ODJ917512:ODK917528 ONF917512:ONG917528 OXB917512:OXC917528 PGX917512:PGY917528 PQT917512:PQU917528 QAP917512:QAQ917528 QKL917512:QKM917528 QUH917512:QUI917528 RED917512:REE917528 RNZ917512:ROA917528 RXV917512:RXW917528 SHR917512:SHS917528 SRN917512:SRO917528 TBJ917512:TBK917528 TLF917512:TLG917528 TVB917512:TVC917528 UEX917512:UEY917528 UOT917512:UOU917528 UYP917512:UYQ917528 VIL917512:VIM917528 VSH917512:VSI917528 WCD917512:WCE917528 WLZ917512:WMA917528 WVV917512:WVW917528 N983048:O983064 JJ983048:JK983064 TF983048:TG983064 ADB983048:ADC983064 AMX983048:AMY983064 AWT983048:AWU983064 BGP983048:BGQ983064 BQL983048:BQM983064 CAH983048:CAI983064 CKD983048:CKE983064 CTZ983048:CUA983064 DDV983048:DDW983064 DNR983048:DNS983064 DXN983048:DXO983064 EHJ983048:EHK983064 ERF983048:ERG983064 FBB983048:FBC983064 FKX983048:FKY983064 FUT983048:FUU983064 GEP983048:GEQ983064 GOL983048:GOM983064 GYH983048:GYI983064 HID983048:HIE983064 HRZ983048:HSA983064 IBV983048:IBW983064 ILR983048:ILS983064 IVN983048:IVO983064 JFJ983048:JFK983064 JPF983048:JPG983064 JZB983048:JZC983064 KIX983048:KIY983064 KST983048:KSU983064 LCP983048:LCQ983064 LML983048:LMM983064 LWH983048:LWI983064 MGD983048:MGE983064 MPZ983048:MQA983064 MZV983048:MZW983064 NJR983048:NJS983064 NTN983048:NTO983064 ODJ983048:ODK983064 ONF983048:ONG983064 OXB983048:OXC983064 PGX983048:PGY983064 PQT983048:PQU983064 QAP983048:QAQ983064 QKL983048:QKM983064 QUH983048:QUI983064 RED983048:REE983064 RNZ983048:ROA983064 RXV983048:RXW983064 SHR983048:SHS983064 SRN983048:SRO983064 TBJ983048:TBK983064 TLF983048:TLG983064 TVB983048:TVC983064 UEX983048:UEY983064 UOT983048:UOU983064 UYP983048:UYQ983064 VIL983048:VIM983064 VSH983048:VSI983064 WCD983048:WCE983064 WLZ983048:WMA983064 WVV983048:WVW983064 G20:L24 JC20:JH24 SY20:TD24 ACU20:ACZ24 AMQ20:AMV24 AWM20:AWR24 BGI20:BGN24 BQE20:BQJ24 CAA20:CAF24 CJW20:CKB24 CTS20:CTX24 DDO20:DDT24 DNK20:DNP24 DXG20:DXL24 EHC20:EHH24 EQY20:ERD24 FAU20:FAZ24 FKQ20:FKV24 FUM20:FUR24 GEI20:GEN24 GOE20:GOJ24 GYA20:GYF24 HHW20:HIB24 HRS20:HRX24 IBO20:IBT24 ILK20:ILP24 IVG20:IVL24 JFC20:JFH24 JOY20:JPD24 JYU20:JYZ24 KIQ20:KIV24 KSM20:KSR24 LCI20:LCN24 LME20:LMJ24 LWA20:LWF24 MFW20:MGB24 MPS20:MPX24 MZO20:MZT24 NJK20:NJP24 NTG20:NTL24 ODC20:ODH24 OMY20:OND24 OWU20:OWZ24 PGQ20:PGV24 PQM20:PQR24 QAI20:QAN24 QKE20:QKJ24 QUA20:QUF24 RDW20:REB24 RNS20:RNX24 RXO20:RXT24 SHK20:SHP24 SRG20:SRL24 TBC20:TBH24 TKY20:TLD24 TUU20:TUZ24 UEQ20:UEV24 UOM20:UOR24 UYI20:UYN24 VIE20:VIJ24 VSA20:VSF24 WBW20:WCB24 WLS20:WLX24 WVO20:WVT24 G65556:L65560 JC65556:JH65560 SY65556:TD65560 ACU65556:ACZ65560 AMQ65556:AMV65560 AWM65556:AWR65560 BGI65556:BGN65560 BQE65556:BQJ65560 CAA65556:CAF65560 CJW65556:CKB65560 CTS65556:CTX65560 DDO65556:DDT65560 DNK65556:DNP65560 DXG65556:DXL65560 EHC65556:EHH65560 EQY65556:ERD65560 FAU65556:FAZ65560 FKQ65556:FKV65560 FUM65556:FUR65560 GEI65556:GEN65560 GOE65556:GOJ65560 GYA65556:GYF65560 HHW65556:HIB65560 HRS65556:HRX65560 IBO65556:IBT65560 ILK65556:ILP65560 IVG65556:IVL65560 JFC65556:JFH65560 JOY65556:JPD65560 JYU65556:JYZ65560 KIQ65556:KIV65560 KSM65556:KSR65560 LCI65556:LCN65560 LME65556:LMJ65560 LWA65556:LWF65560 MFW65556:MGB65560 MPS65556:MPX65560 MZO65556:MZT65560 NJK65556:NJP65560 NTG65556:NTL65560 ODC65556:ODH65560 OMY65556:OND65560 OWU65556:OWZ65560 PGQ65556:PGV65560 PQM65556:PQR65560 QAI65556:QAN65560 QKE65556:QKJ65560 QUA65556:QUF65560 RDW65556:REB65560 RNS65556:RNX65560 RXO65556:RXT65560 SHK65556:SHP65560 SRG65556:SRL65560 TBC65556:TBH65560 TKY65556:TLD65560 TUU65556:TUZ65560 UEQ65556:UEV65560 UOM65556:UOR65560 UYI65556:UYN65560 VIE65556:VIJ65560 VSA65556:VSF65560 WBW65556:WCB65560 WLS65556:WLX65560 WVO65556:WVT65560 G131092:L131096 JC131092:JH131096 SY131092:TD131096 ACU131092:ACZ131096 AMQ131092:AMV131096 AWM131092:AWR131096 BGI131092:BGN131096 BQE131092:BQJ131096 CAA131092:CAF131096 CJW131092:CKB131096 CTS131092:CTX131096 DDO131092:DDT131096 DNK131092:DNP131096 DXG131092:DXL131096 EHC131092:EHH131096 EQY131092:ERD131096 FAU131092:FAZ131096 FKQ131092:FKV131096 FUM131092:FUR131096 GEI131092:GEN131096 GOE131092:GOJ131096 GYA131092:GYF131096 HHW131092:HIB131096 HRS131092:HRX131096 IBO131092:IBT131096 ILK131092:ILP131096 IVG131092:IVL131096 JFC131092:JFH131096 JOY131092:JPD131096 JYU131092:JYZ131096 KIQ131092:KIV131096 KSM131092:KSR131096 LCI131092:LCN131096 LME131092:LMJ131096 LWA131092:LWF131096 MFW131092:MGB131096 MPS131092:MPX131096 MZO131092:MZT131096 NJK131092:NJP131096 NTG131092:NTL131096 ODC131092:ODH131096 OMY131092:OND131096 OWU131092:OWZ131096 PGQ131092:PGV131096 PQM131092:PQR131096 QAI131092:QAN131096 QKE131092:QKJ131096 QUA131092:QUF131096 RDW131092:REB131096 RNS131092:RNX131096 RXO131092:RXT131096 SHK131092:SHP131096 SRG131092:SRL131096 TBC131092:TBH131096 TKY131092:TLD131096 TUU131092:TUZ131096 UEQ131092:UEV131096 UOM131092:UOR131096 UYI131092:UYN131096 VIE131092:VIJ131096 VSA131092:VSF131096 WBW131092:WCB131096 WLS131092:WLX131096 WVO131092:WVT131096 G196628:L196632 JC196628:JH196632 SY196628:TD196632 ACU196628:ACZ196632 AMQ196628:AMV196632 AWM196628:AWR196632 BGI196628:BGN196632 BQE196628:BQJ196632 CAA196628:CAF196632 CJW196628:CKB196632 CTS196628:CTX196632 DDO196628:DDT196632 DNK196628:DNP196632 DXG196628:DXL196632 EHC196628:EHH196632 EQY196628:ERD196632 FAU196628:FAZ196632 FKQ196628:FKV196632 FUM196628:FUR196632 GEI196628:GEN196632 GOE196628:GOJ196632 GYA196628:GYF196632 HHW196628:HIB196632 HRS196628:HRX196632 IBO196628:IBT196632 ILK196628:ILP196632 IVG196628:IVL196632 JFC196628:JFH196632 JOY196628:JPD196632 JYU196628:JYZ196632 KIQ196628:KIV196632 KSM196628:KSR196632 LCI196628:LCN196632 LME196628:LMJ196632 LWA196628:LWF196632 MFW196628:MGB196632 MPS196628:MPX196632 MZO196628:MZT196632 NJK196628:NJP196632 NTG196628:NTL196632 ODC196628:ODH196632 OMY196628:OND196632 OWU196628:OWZ196632 PGQ196628:PGV196632 PQM196628:PQR196632 QAI196628:QAN196632 QKE196628:QKJ196632 QUA196628:QUF196632 RDW196628:REB196632 RNS196628:RNX196632 RXO196628:RXT196632 SHK196628:SHP196632 SRG196628:SRL196632 TBC196628:TBH196632 TKY196628:TLD196632 TUU196628:TUZ196632 UEQ196628:UEV196632 UOM196628:UOR196632 UYI196628:UYN196632 VIE196628:VIJ196632 VSA196628:VSF196632 WBW196628:WCB196632 WLS196628:WLX196632 WVO196628:WVT196632 G262164:L262168 JC262164:JH262168 SY262164:TD262168 ACU262164:ACZ262168 AMQ262164:AMV262168 AWM262164:AWR262168 BGI262164:BGN262168 BQE262164:BQJ262168 CAA262164:CAF262168 CJW262164:CKB262168 CTS262164:CTX262168 DDO262164:DDT262168 DNK262164:DNP262168 DXG262164:DXL262168 EHC262164:EHH262168 EQY262164:ERD262168 FAU262164:FAZ262168 FKQ262164:FKV262168 FUM262164:FUR262168 GEI262164:GEN262168 GOE262164:GOJ262168 GYA262164:GYF262168 HHW262164:HIB262168 HRS262164:HRX262168 IBO262164:IBT262168 ILK262164:ILP262168 IVG262164:IVL262168 JFC262164:JFH262168 JOY262164:JPD262168 JYU262164:JYZ262168 KIQ262164:KIV262168 KSM262164:KSR262168 LCI262164:LCN262168 LME262164:LMJ262168 LWA262164:LWF262168 MFW262164:MGB262168 MPS262164:MPX262168 MZO262164:MZT262168 NJK262164:NJP262168 NTG262164:NTL262168 ODC262164:ODH262168 OMY262164:OND262168 OWU262164:OWZ262168 PGQ262164:PGV262168 PQM262164:PQR262168 QAI262164:QAN262168 QKE262164:QKJ262168 QUA262164:QUF262168 RDW262164:REB262168 RNS262164:RNX262168 RXO262164:RXT262168 SHK262164:SHP262168 SRG262164:SRL262168 TBC262164:TBH262168 TKY262164:TLD262168 TUU262164:TUZ262168 UEQ262164:UEV262168 UOM262164:UOR262168 UYI262164:UYN262168 VIE262164:VIJ262168 VSA262164:VSF262168 WBW262164:WCB262168 WLS262164:WLX262168 WVO262164:WVT262168 G327700:L327704 JC327700:JH327704 SY327700:TD327704 ACU327700:ACZ327704 AMQ327700:AMV327704 AWM327700:AWR327704 BGI327700:BGN327704 BQE327700:BQJ327704 CAA327700:CAF327704 CJW327700:CKB327704 CTS327700:CTX327704 DDO327700:DDT327704 DNK327700:DNP327704 DXG327700:DXL327704 EHC327700:EHH327704 EQY327700:ERD327704 FAU327700:FAZ327704 FKQ327700:FKV327704 FUM327700:FUR327704 GEI327700:GEN327704 GOE327700:GOJ327704 GYA327700:GYF327704 HHW327700:HIB327704 HRS327700:HRX327704 IBO327700:IBT327704 ILK327700:ILP327704 IVG327700:IVL327704 JFC327700:JFH327704 JOY327700:JPD327704 JYU327700:JYZ327704 KIQ327700:KIV327704 KSM327700:KSR327704 LCI327700:LCN327704 LME327700:LMJ327704 LWA327700:LWF327704 MFW327700:MGB327704 MPS327700:MPX327704 MZO327700:MZT327704 NJK327700:NJP327704 NTG327700:NTL327704 ODC327700:ODH327704 OMY327700:OND327704 OWU327700:OWZ327704 PGQ327700:PGV327704 PQM327700:PQR327704 QAI327700:QAN327704 QKE327700:QKJ327704 QUA327700:QUF327704 RDW327700:REB327704 RNS327700:RNX327704 RXO327700:RXT327704 SHK327700:SHP327704 SRG327700:SRL327704 TBC327700:TBH327704 TKY327700:TLD327704 TUU327700:TUZ327704 UEQ327700:UEV327704 UOM327700:UOR327704 UYI327700:UYN327704 VIE327700:VIJ327704 VSA327700:VSF327704 WBW327700:WCB327704 WLS327700:WLX327704 WVO327700:WVT327704 G393236:L393240 JC393236:JH393240 SY393236:TD393240 ACU393236:ACZ393240 AMQ393236:AMV393240 AWM393236:AWR393240 BGI393236:BGN393240 BQE393236:BQJ393240 CAA393236:CAF393240 CJW393236:CKB393240 CTS393236:CTX393240 DDO393236:DDT393240 DNK393236:DNP393240 DXG393236:DXL393240 EHC393236:EHH393240 EQY393236:ERD393240 FAU393236:FAZ393240 FKQ393236:FKV393240 FUM393236:FUR393240 GEI393236:GEN393240 GOE393236:GOJ393240 GYA393236:GYF393240 HHW393236:HIB393240 HRS393236:HRX393240 IBO393236:IBT393240 ILK393236:ILP393240 IVG393236:IVL393240 JFC393236:JFH393240 JOY393236:JPD393240 JYU393236:JYZ393240 KIQ393236:KIV393240 KSM393236:KSR393240 LCI393236:LCN393240 LME393236:LMJ393240 LWA393236:LWF393240 MFW393236:MGB393240 MPS393236:MPX393240 MZO393236:MZT393240 NJK393236:NJP393240 NTG393236:NTL393240 ODC393236:ODH393240 OMY393236:OND393240 OWU393236:OWZ393240 PGQ393236:PGV393240 PQM393236:PQR393240 QAI393236:QAN393240 QKE393236:QKJ393240 QUA393236:QUF393240 RDW393236:REB393240 RNS393236:RNX393240 RXO393236:RXT393240 SHK393236:SHP393240 SRG393236:SRL393240 TBC393236:TBH393240 TKY393236:TLD393240 TUU393236:TUZ393240 UEQ393236:UEV393240 UOM393236:UOR393240 UYI393236:UYN393240 VIE393236:VIJ393240 VSA393236:VSF393240 WBW393236:WCB393240 WLS393236:WLX393240 WVO393236:WVT393240 G458772:L458776 JC458772:JH458776 SY458772:TD458776 ACU458772:ACZ458776 AMQ458772:AMV458776 AWM458772:AWR458776 BGI458772:BGN458776 BQE458772:BQJ458776 CAA458772:CAF458776 CJW458772:CKB458776 CTS458772:CTX458776 DDO458772:DDT458776 DNK458772:DNP458776 DXG458772:DXL458776 EHC458772:EHH458776 EQY458772:ERD458776 FAU458772:FAZ458776 FKQ458772:FKV458776 FUM458772:FUR458776 GEI458772:GEN458776 GOE458772:GOJ458776 GYA458772:GYF458776 HHW458772:HIB458776 HRS458772:HRX458776 IBO458772:IBT458776 ILK458772:ILP458776 IVG458772:IVL458776 JFC458772:JFH458776 JOY458772:JPD458776 JYU458772:JYZ458776 KIQ458772:KIV458776 KSM458772:KSR458776 LCI458772:LCN458776 LME458772:LMJ458776 LWA458772:LWF458776 MFW458772:MGB458776 MPS458772:MPX458776 MZO458772:MZT458776 NJK458772:NJP458776 NTG458772:NTL458776 ODC458772:ODH458776 OMY458772:OND458776 OWU458772:OWZ458776 PGQ458772:PGV458776 PQM458772:PQR458776 QAI458772:QAN458776 QKE458772:QKJ458776 QUA458772:QUF458776 RDW458772:REB458776 RNS458772:RNX458776 RXO458772:RXT458776 SHK458772:SHP458776 SRG458772:SRL458776 TBC458772:TBH458776 TKY458772:TLD458776 TUU458772:TUZ458776 UEQ458772:UEV458776 UOM458772:UOR458776 UYI458772:UYN458776 VIE458772:VIJ458776 VSA458772:VSF458776 WBW458772:WCB458776 WLS458772:WLX458776 WVO458772:WVT458776 G524308:L524312 JC524308:JH524312 SY524308:TD524312 ACU524308:ACZ524312 AMQ524308:AMV524312 AWM524308:AWR524312 BGI524308:BGN524312 BQE524308:BQJ524312 CAA524308:CAF524312 CJW524308:CKB524312 CTS524308:CTX524312 DDO524308:DDT524312 DNK524308:DNP524312 DXG524308:DXL524312 EHC524308:EHH524312 EQY524308:ERD524312 FAU524308:FAZ524312 FKQ524308:FKV524312 FUM524308:FUR524312 GEI524308:GEN524312 GOE524308:GOJ524312 GYA524308:GYF524312 HHW524308:HIB524312 HRS524308:HRX524312 IBO524308:IBT524312 ILK524308:ILP524312 IVG524308:IVL524312 JFC524308:JFH524312 JOY524308:JPD524312 JYU524308:JYZ524312 KIQ524308:KIV524312 KSM524308:KSR524312 LCI524308:LCN524312 LME524308:LMJ524312 LWA524308:LWF524312 MFW524308:MGB524312 MPS524308:MPX524312 MZO524308:MZT524312 NJK524308:NJP524312 NTG524308:NTL524312 ODC524308:ODH524312 OMY524308:OND524312 OWU524308:OWZ524312 PGQ524308:PGV524312 PQM524308:PQR524312 QAI524308:QAN524312 QKE524308:QKJ524312 QUA524308:QUF524312 RDW524308:REB524312 RNS524308:RNX524312 RXO524308:RXT524312 SHK524308:SHP524312 SRG524308:SRL524312 TBC524308:TBH524312 TKY524308:TLD524312 TUU524308:TUZ524312 UEQ524308:UEV524312 UOM524308:UOR524312 UYI524308:UYN524312 VIE524308:VIJ524312 VSA524308:VSF524312 WBW524308:WCB524312 WLS524308:WLX524312 WVO524308:WVT524312 G589844:L589848 JC589844:JH589848 SY589844:TD589848 ACU589844:ACZ589848 AMQ589844:AMV589848 AWM589844:AWR589848 BGI589844:BGN589848 BQE589844:BQJ589848 CAA589844:CAF589848 CJW589844:CKB589848 CTS589844:CTX589848 DDO589844:DDT589848 DNK589844:DNP589848 DXG589844:DXL589848 EHC589844:EHH589848 EQY589844:ERD589848 FAU589844:FAZ589848 FKQ589844:FKV589848 FUM589844:FUR589848 GEI589844:GEN589848 GOE589844:GOJ589848 GYA589844:GYF589848 HHW589844:HIB589848 HRS589844:HRX589848 IBO589844:IBT589848 ILK589844:ILP589848 IVG589844:IVL589848 JFC589844:JFH589848 JOY589844:JPD589848 JYU589844:JYZ589848 KIQ589844:KIV589848 KSM589844:KSR589848 LCI589844:LCN589848 LME589844:LMJ589848 LWA589844:LWF589848 MFW589844:MGB589848 MPS589844:MPX589848 MZO589844:MZT589848 NJK589844:NJP589848 NTG589844:NTL589848 ODC589844:ODH589848 OMY589844:OND589848 OWU589844:OWZ589848 PGQ589844:PGV589848 PQM589844:PQR589848 QAI589844:QAN589848 QKE589844:QKJ589848 QUA589844:QUF589848 RDW589844:REB589848 RNS589844:RNX589848 RXO589844:RXT589848 SHK589844:SHP589848 SRG589844:SRL589848 TBC589844:TBH589848 TKY589844:TLD589848 TUU589844:TUZ589848 UEQ589844:UEV589848 UOM589844:UOR589848 UYI589844:UYN589848 VIE589844:VIJ589848 VSA589844:VSF589848 WBW589844:WCB589848 WLS589844:WLX589848 WVO589844:WVT589848 G655380:L655384 JC655380:JH655384 SY655380:TD655384 ACU655380:ACZ655384 AMQ655380:AMV655384 AWM655380:AWR655384 BGI655380:BGN655384 BQE655380:BQJ655384 CAA655380:CAF655384 CJW655380:CKB655384 CTS655380:CTX655384 DDO655380:DDT655384 DNK655380:DNP655384 DXG655380:DXL655384 EHC655380:EHH655384 EQY655380:ERD655384 FAU655380:FAZ655384 FKQ655380:FKV655384 FUM655380:FUR655384 GEI655380:GEN655384 GOE655380:GOJ655384 GYA655380:GYF655384 HHW655380:HIB655384 HRS655380:HRX655384 IBO655380:IBT655384 ILK655380:ILP655384 IVG655380:IVL655384 JFC655380:JFH655384 JOY655380:JPD655384 JYU655380:JYZ655384 KIQ655380:KIV655384 KSM655380:KSR655384 LCI655380:LCN655384 LME655380:LMJ655384 LWA655380:LWF655384 MFW655380:MGB655384 MPS655380:MPX655384 MZO655380:MZT655384 NJK655380:NJP655384 NTG655380:NTL655384 ODC655380:ODH655384 OMY655380:OND655384 OWU655380:OWZ655384 PGQ655380:PGV655384 PQM655380:PQR655384 QAI655380:QAN655384 QKE655380:QKJ655384 QUA655380:QUF655384 RDW655380:REB655384 RNS655380:RNX655384 RXO655380:RXT655384 SHK655380:SHP655384 SRG655380:SRL655384 TBC655380:TBH655384 TKY655380:TLD655384 TUU655380:TUZ655384 UEQ655380:UEV655384 UOM655380:UOR655384 UYI655380:UYN655384 VIE655380:VIJ655384 VSA655380:VSF655384 WBW655380:WCB655384 WLS655380:WLX655384 WVO655380:WVT655384 G720916:L720920 JC720916:JH720920 SY720916:TD720920 ACU720916:ACZ720920 AMQ720916:AMV720920 AWM720916:AWR720920 BGI720916:BGN720920 BQE720916:BQJ720920 CAA720916:CAF720920 CJW720916:CKB720920 CTS720916:CTX720920 DDO720916:DDT720920 DNK720916:DNP720920 DXG720916:DXL720920 EHC720916:EHH720920 EQY720916:ERD720920 FAU720916:FAZ720920 FKQ720916:FKV720920 FUM720916:FUR720920 GEI720916:GEN720920 GOE720916:GOJ720920 GYA720916:GYF720920 HHW720916:HIB720920 HRS720916:HRX720920 IBO720916:IBT720920 ILK720916:ILP720920 IVG720916:IVL720920 JFC720916:JFH720920 JOY720916:JPD720920 JYU720916:JYZ720920 KIQ720916:KIV720920 KSM720916:KSR720920 LCI720916:LCN720920 LME720916:LMJ720920 LWA720916:LWF720920 MFW720916:MGB720920 MPS720916:MPX720920 MZO720916:MZT720920 NJK720916:NJP720920 NTG720916:NTL720920 ODC720916:ODH720920 OMY720916:OND720920 OWU720916:OWZ720920 PGQ720916:PGV720920 PQM720916:PQR720920 QAI720916:QAN720920 QKE720916:QKJ720920 QUA720916:QUF720920 RDW720916:REB720920 RNS720916:RNX720920 RXO720916:RXT720920 SHK720916:SHP720920 SRG720916:SRL720920 TBC720916:TBH720920 TKY720916:TLD720920 TUU720916:TUZ720920 UEQ720916:UEV720920 UOM720916:UOR720920 UYI720916:UYN720920 VIE720916:VIJ720920 VSA720916:VSF720920 WBW720916:WCB720920 WLS720916:WLX720920 WVO720916:WVT720920 G786452:L786456 JC786452:JH786456 SY786452:TD786456 ACU786452:ACZ786456 AMQ786452:AMV786456 AWM786452:AWR786456 BGI786452:BGN786456 BQE786452:BQJ786456 CAA786452:CAF786456 CJW786452:CKB786456 CTS786452:CTX786456 DDO786452:DDT786456 DNK786452:DNP786456 DXG786452:DXL786456 EHC786452:EHH786456 EQY786452:ERD786456 FAU786452:FAZ786456 FKQ786452:FKV786456 FUM786452:FUR786456 GEI786452:GEN786456 GOE786452:GOJ786456 GYA786452:GYF786456 HHW786452:HIB786456 HRS786452:HRX786456 IBO786452:IBT786456 ILK786452:ILP786456 IVG786452:IVL786456 JFC786452:JFH786456 JOY786452:JPD786456 JYU786452:JYZ786456 KIQ786452:KIV786456 KSM786452:KSR786456 LCI786452:LCN786456 LME786452:LMJ786456 LWA786452:LWF786456 MFW786452:MGB786456 MPS786452:MPX786456 MZO786452:MZT786456 NJK786452:NJP786456 NTG786452:NTL786456 ODC786452:ODH786456 OMY786452:OND786456 OWU786452:OWZ786456 PGQ786452:PGV786456 PQM786452:PQR786456 QAI786452:QAN786456 QKE786452:QKJ786456 QUA786452:QUF786456 RDW786452:REB786456 RNS786452:RNX786456 RXO786452:RXT786456 SHK786452:SHP786456 SRG786452:SRL786456 TBC786452:TBH786456 TKY786452:TLD786456 TUU786452:TUZ786456 UEQ786452:UEV786456 UOM786452:UOR786456 UYI786452:UYN786456 VIE786452:VIJ786456 VSA786452:VSF786456 WBW786452:WCB786456 WLS786452:WLX786456 WVO786452:WVT786456 G851988:L851992 JC851988:JH851992 SY851988:TD851992 ACU851988:ACZ851992 AMQ851988:AMV851992 AWM851988:AWR851992 BGI851988:BGN851992 BQE851988:BQJ851992 CAA851988:CAF851992 CJW851988:CKB851992 CTS851988:CTX851992 DDO851988:DDT851992 DNK851988:DNP851992 DXG851988:DXL851992 EHC851988:EHH851992 EQY851988:ERD851992 FAU851988:FAZ851992 FKQ851988:FKV851992 FUM851988:FUR851992 GEI851988:GEN851992 GOE851988:GOJ851992 GYA851988:GYF851992 HHW851988:HIB851992 HRS851988:HRX851992 IBO851988:IBT851992 ILK851988:ILP851992 IVG851988:IVL851992 JFC851988:JFH851992 JOY851988:JPD851992 JYU851988:JYZ851992 KIQ851988:KIV851992 KSM851988:KSR851992 LCI851988:LCN851992 LME851988:LMJ851992 LWA851988:LWF851992 MFW851988:MGB851992 MPS851988:MPX851992 MZO851988:MZT851992 NJK851988:NJP851992 NTG851988:NTL851992 ODC851988:ODH851992 OMY851988:OND851992 OWU851988:OWZ851992 PGQ851988:PGV851992 PQM851988:PQR851992 QAI851988:QAN851992 QKE851988:QKJ851992 QUA851988:QUF851992 RDW851988:REB851992 RNS851988:RNX851992 RXO851988:RXT851992 SHK851988:SHP851992 SRG851988:SRL851992 TBC851988:TBH851992 TKY851988:TLD851992 TUU851988:TUZ851992 UEQ851988:UEV851992 UOM851988:UOR851992 UYI851988:UYN851992 VIE851988:VIJ851992 VSA851988:VSF851992 WBW851988:WCB851992 WLS851988:WLX851992 WVO851988:WVT851992 G917524:L917528 JC917524:JH917528 SY917524:TD917528 ACU917524:ACZ917528 AMQ917524:AMV917528 AWM917524:AWR917528 BGI917524:BGN917528 BQE917524:BQJ917528 CAA917524:CAF917528 CJW917524:CKB917528 CTS917524:CTX917528 DDO917524:DDT917528 DNK917524:DNP917528 DXG917524:DXL917528 EHC917524:EHH917528 EQY917524:ERD917528 FAU917524:FAZ917528 FKQ917524:FKV917528 FUM917524:FUR917528 GEI917524:GEN917528 GOE917524:GOJ917528 GYA917524:GYF917528 HHW917524:HIB917528 HRS917524:HRX917528 IBO917524:IBT917528 ILK917524:ILP917528 IVG917524:IVL917528 JFC917524:JFH917528 JOY917524:JPD917528 JYU917524:JYZ917528 KIQ917524:KIV917528 KSM917524:KSR917528 LCI917524:LCN917528 LME917524:LMJ917528 LWA917524:LWF917528 MFW917524:MGB917528 MPS917524:MPX917528 MZO917524:MZT917528 NJK917524:NJP917528 NTG917524:NTL917528 ODC917524:ODH917528 OMY917524:OND917528 OWU917524:OWZ917528 PGQ917524:PGV917528 PQM917524:PQR917528 QAI917524:QAN917528 QKE917524:QKJ917528 QUA917524:QUF917528 RDW917524:REB917528 RNS917524:RNX917528 RXO917524:RXT917528 SHK917524:SHP917528 SRG917524:SRL917528 TBC917524:TBH917528 TKY917524:TLD917528 TUU917524:TUZ917528 UEQ917524:UEV917528 UOM917524:UOR917528 UYI917524:UYN917528 VIE917524:VIJ917528 VSA917524:VSF917528 WBW917524:WCB917528 WLS917524:WLX917528 WVO917524:WVT917528 G983060:L983064 JC983060:JH983064 SY983060:TD983064 ACU983060:ACZ983064 AMQ983060:AMV983064 AWM983060:AWR983064 BGI983060:BGN983064 BQE983060:BQJ983064 CAA983060:CAF983064 CJW983060:CKB983064 CTS983060:CTX983064 DDO983060:DDT983064 DNK983060:DNP983064 DXG983060:DXL983064 EHC983060:EHH983064 EQY983060:ERD983064 FAU983060:FAZ983064 FKQ983060:FKV983064 FUM983060:FUR983064 GEI983060:GEN983064 GOE983060:GOJ983064 GYA983060:GYF983064 HHW983060:HIB983064 HRS983060:HRX983064 IBO983060:IBT983064 ILK983060:ILP983064 IVG983060:IVL983064 JFC983060:JFH983064 JOY983060:JPD983064 JYU983060:JYZ983064 KIQ983060:KIV983064 KSM983060:KSR983064 LCI983060:LCN983064 LME983060:LMJ983064 LWA983060:LWF983064 MFW983060:MGB983064 MPS983060:MPX983064 MZO983060:MZT983064 NJK983060:NJP983064 NTG983060:NTL983064 ODC983060:ODH983064 OMY983060:OND983064 OWU983060:OWZ983064 PGQ983060:PGV983064 PQM983060:PQR983064 QAI983060:QAN983064 QKE983060:QKJ983064 QUA983060:QUF983064 RDW983060:REB983064 RNS983060:RNX983064 RXO983060:RXT983064 SHK983060:SHP983064 SRG983060:SRL983064 TBC983060:TBH983064 TKY983060:TLD983064 TUU983060:TUZ983064 UEQ983060:UEV983064 UOM983060:UOR983064 UYI983060:UYN983064 VIE983060:VIJ983064 VSA983060:VSF983064 WBW983060:WCB983064 WLS983060:WLX983064 WVO983060:WVT983064 JL58:JM62 TH58:TI62 ADD58:ADE62 AMZ58:ANA62 AWV58:AWW62 BGR58:BGS62 BQN58:BQO62 CAJ58:CAK62 CKF58:CKG62 CUB58:CUC62 DDX58:DDY62 DNT58:DNU62 DXP58:DXQ62 EHL58:EHM62 ERH58:ERI62 FBD58:FBE62 FKZ58:FLA62 FUV58:FUW62 GER58:GES62 GON58:GOO62 GYJ58:GYK62 HIF58:HIG62 HSB58:HSC62 IBX58:IBY62 ILT58:ILU62 IVP58:IVQ62 JFL58:JFM62 JPH58:JPI62 JZD58:JZE62 KIZ58:KJA62 KSV58:KSW62 LCR58:LCS62 LMN58:LMO62 LWJ58:LWK62 MGF58:MGG62 MQB58:MQC62 MZX58:MZY62 NJT58:NJU62 NTP58:NTQ62 ODL58:ODM62 ONH58:ONI62 OXD58:OXE62 PGZ58:PHA62 PQV58:PQW62 QAR58:QAS62 QKN58:QKO62 QUJ58:QUK62 REF58:REG62 ROB58:ROC62 RXX58:RXY62 SHT58:SHU62 SRP58:SRQ62 TBL58:TBM62 TLH58:TLI62 TVD58:TVE62 UEZ58:UFA62 UOV58:UOW62 UYR58:UYS62 VIN58:VIO62 VSJ58:VSK62 WCF58:WCG62 WMB58:WMC62 WVX58:WVY62 JC58:JH62 SY58:TD62 ACU58:ACZ62 AMQ58:AMV62 AWM58:AWR62 BGI58:BGN62 BQE58:BQJ62 CAA58:CAF62 CJW58:CKB62 CTS58:CTX62 DDO58:DDT62 DNK58:DNP62 DXG58:DXL62 EHC58:EHH62 EQY58:ERD62 FAU58:FAZ62 FKQ58:FKV62 FUM58:FUR62 GEI58:GEN62 GOE58:GOJ62 GYA58:GYF62 HHW58:HIB62 HRS58:HRX62 IBO58:IBT62 ILK58:ILP62 IVG58:IVL62 JFC58:JFH62 JOY58:JPD62 JYU58:JYZ62 KIQ58:KIV62 KSM58:KSR62 LCI58:LCN62 LME58:LMJ62 LWA58:LWF62 MFW58:MGB62 MPS58:MPX62 MZO58:MZT62 NJK58:NJP62 NTG58:NTL62 ODC58:ODH62 OMY58:OND62 OWU58:OWZ62 PGQ58:PGV62 PQM58:PQR62 QAI58:QAN62 QKE58:QKJ62 QUA58:QUF62 RDW58:REB62 RNS58:RNX62 RXO58:RXT62 SHK58:SHP62 SRG58:SRL62 TBC58:TBH62 TKY58:TLD62 TUU58:TUZ62 UEQ58:UEV62 UOM58:UOR62 UYI58:UYN62 VIE58:VIJ62 VSA58:VSF62 WBW58:WCB62 WLS58:WLX62 N45:O56 WLS77:WLX81 WVO64:WVT68 JJ64:JM68 TF64:TI68 ADB64:ADE68 AMX64:ANA68 AWT64:AWW68 BGP64:BGS68 BQL64:BQO68 CAH64:CAK68 CKD64:CKG68 CTZ64:CUC68 DDV64:DDY68 DNR64:DNU68 DXN64:DXQ68 EHJ64:EHM68 ERF64:ERI68 FBB64:FBE68 FKX64:FLA68 FUT64:FUW68 GEP64:GES68 GOL64:GOO68 GYH64:GYK68 HID64:HIG68 HRZ64:HSC68 IBV64:IBY68 ILR64:ILU68 IVN64:IVQ68 JFJ64:JFM68 JPF64:JPI68 JZB64:JZE68 KIX64:KJA68 KST64:KSW68 LCP64:LCS68 LML64:LMO68 LWH64:LWK68 MGD64:MGG68 MPZ64:MQC68 MZV64:MZY68 NJR64:NJU68 NTN64:NTQ68 ODJ64:ODM68 ONF64:ONI68 OXB64:OXE68 PGX64:PHA68 PQT64:PQW68 QAP64:QAS68 QKL64:QKO68 QUH64:QUK68 RED64:REG68 RNZ64:ROC68 RXV64:RXY68 SHR64:SHU68 SRN64:SRQ68 TBJ64:TBM68 TLF64:TLI68 TVB64:TVE68 UEX64:UFA68 UOT64:UOW68 UYP64:UYS68 VIL64:VIO68 VSH64:VSK68 WCD64:WCG68 WLZ64:WMC68 WVV64:WVY68 JC64:JH68 SY64:TD68 ACU64:ACZ68 AMQ64:AMV68 AWM64:AWR68 BGI64:BGN68 BQE64:BQJ68 CAA64:CAF68 CJW64:CKB68 CTS64:CTX68 DDO64:DDT68 DNK64:DNP68 DXG64:DXL68 EHC64:EHH68 EQY64:ERD68 FAU64:FAZ68 FKQ64:FKV68 FUM64:FUR68 GEI64:GEN68 GOE64:GOJ68 GYA64:GYF68 HHW64:HIB68 HRS64:HRX68 IBO64:IBT68 ILK64:ILP68 IVG64:IVL68 JFC64:JFH68 JOY64:JPD68 JYU64:JYZ68 KIQ64:KIV68 KSM64:KSR68 LCI64:LCN68 LME64:LMJ68 LWA64:LWF68 MFW64:MGB68 MPS64:MPX68 MZO64:MZT68 NJK64:NJP68 NTG64:NTL68 ODC64:ODH68 OMY64:OND68 OWU64:OWZ68 PGQ64:PGV68 PQM64:PQR68 QAI64:QAN68 QKE64:QKJ68 QUA64:QUF68 RDW64:REB68 RNS64:RNX68 RXO64:RXT68 SHK64:SHP68 SRG64:SRL68 TBC64:TBH68 TKY64:TLD68 TUU64:TUZ68 UEQ64:UEV68 UOM64:UOR68 UYI64:UYN68 VIE64:VIJ68 VSA64:VSF68 WBW64:WCB68 WLS64:WLX68 WVO71:WVT75 JJ70:JK75 TF70:TG75 ADB70:ADC75 AMX70:AMY75 AWT70:AWU75 BGP70:BGQ75 BQL70:BQM75 CAH70:CAI75 CKD70:CKE75 CTZ70:CUA75 DDV70:DDW75 DNR70:DNS75 DXN70:DXO75 EHJ70:EHK75 ERF70:ERG75 FBB70:FBC75 FKX70:FKY75 FUT70:FUU75 GEP70:GEQ75 GOL70:GOM75 GYH70:GYI75 HID70:HIE75 HRZ70:HSA75 IBV70:IBW75 ILR70:ILS75 IVN70:IVO75 JFJ70:JFK75 JPF70:JPG75 JZB70:JZC75 KIX70:KIY75 KST70:KSU75 LCP70:LCQ75 LML70:LMM75 LWH70:LWI75 MGD70:MGE75 MPZ70:MQA75 MZV70:MZW75 NJR70:NJS75 NTN70:NTO75 ODJ70:ODK75 ONF70:ONG75 OXB70:OXC75 PGX70:PGY75 PQT70:PQU75 QAP70:QAQ75 QKL70:QKM75 QUH70:QUI75 RED70:REE75 RNZ70:ROA75 RXV70:RXW75 SHR70:SHS75 SRN70:SRO75 TBJ70:TBK75 TLF70:TLG75 TVB70:TVC75 UEX70:UEY75 UOT70:UOU75 UYP70:UYQ75 VIL70:VIM75 VSH70:VSI75 WCD70:WCE75 WLZ70:WMA75 WVV70:WVW75 JL71:JM75 TH71:TI75 ADD71:ADE75 AMZ71:ANA75 AWV71:AWW75 BGR71:BGS75 BQN71:BQO75 CAJ71:CAK75 CKF71:CKG75 CUB71:CUC75 DDX71:DDY75 DNT71:DNU75 DXP71:DXQ75 EHL71:EHM75 ERH71:ERI75 FBD71:FBE75 FKZ71:FLA75 FUV71:FUW75 GER71:GES75 GON71:GOO75 GYJ71:GYK75 HIF71:HIG75 HSB71:HSC75 IBX71:IBY75 ILT71:ILU75 IVP71:IVQ75 JFL71:JFM75 JPH71:JPI75 JZD71:JZE75 KIZ71:KJA75 KSV71:KSW75 LCR71:LCS75 LMN71:LMO75 LWJ71:LWK75 MGF71:MGG75 MQB71:MQC75 MZX71:MZY75 NJT71:NJU75 NTP71:NTQ75 ODL71:ODM75 ONH71:ONI75 OXD71:OXE75 PGZ71:PHA75 PQV71:PQW75 QAR71:QAS75 QKN71:QKO75 QUJ71:QUK75 REF71:REG75 ROB71:ROC75 RXX71:RXY75 SHT71:SHU75 SRP71:SRQ75 TBL71:TBM75 TLH71:TLI75 TVD71:TVE75 UEZ71:UFA75 UOV71:UOW75 UYR71:UYS75 VIN71:VIO75 VSJ71:VSK75 WCF71:WCG75 WMB71:WMC75 WVX71:WVY75 G78:L82 JC71:JH75 SY71:TD75 ACU71:ACZ75 AMQ71:AMV75 AWM71:AWR75 BGI71:BGN75 BQE71:BQJ75 CAA71:CAF75 CJW71:CKB75 CTS71:CTX75 DDO71:DDT75 DNK71:DNP75 DXG71:DXL75 EHC71:EHH75 EQY71:ERD75 FAU71:FAZ75 FKQ71:FKV75 FUM71:FUR75 GEI71:GEN75 GOE71:GOJ75 GYA71:GYF75 HHW71:HIB75 HRS71:HRX75 IBO71:IBT75 ILK71:ILP75 IVG71:IVL75 JFC71:JFH75 JOY71:JPD75 JYU71:JYZ75 KIQ71:KIV75 KSM71:KSR75 LCI71:LCN75 LME71:LMJ75 LWA71:LWF75 MFW71:MGB75 MPS71:MPX75 MZO71:MZT75 NJK71:NJP75 NTG71:NTL75 ODC71:ODH75 OMY71:OND75 OWU71:OWZ75 PGQ71:PGV75 PQM71:PQR75 QAI71:QAN75 QKE71:QKJ75 QUA71:QUF75 RDW71:REB75 RNS71:RNX75 RXO71:RXT75 SHK71:SHP75 SRG71:SRL75 TBC71:TBH75 TKY71:TLD75 TUU71:TUZ75 UEQ71:UEV75 UOM71:UOR75 UYI71:UYN75 VIE71:VIJ75 VSA71:VSF75 WBW71:WCB75 WLS71:WLX75 H64:Q64 WVO77:WVT81 JJ77:JM81 TF77:TI81 ADB77:ADE81 AMX77:ANA81 AWT77:AWW81 BGP77:BGS81 BQL77:BQO81 CAH77:CAK81 CKD77:CKG81 CTZ77:CUC81 DDV77:DDY81 DNR77:DNU81 DXN77:DXQ81 EHJ77:EHM81 ERF77:ERI81 FBB77:FBE81 FKX77:FLA81 FUT77:FUW81 GEP77:GES81 GOL77:GOO81 GYH77:GYK81 HID77:HIG81 HRZ77:HSC81 IBV77:IBY81 ILR77:ILU81 IVN77:IVQ81 JFJ77:JFM81 JPF77:JPI81 JZB77:JZE81 KIX77:KJA81 KST77:KSW81 LCP77:LCS81 LML77:LMO81 LWH77:LWK81 MGD77:MGG81 MPZ77:MQC81 MZV77:MZY81 NJR77:NJU81 NTN77:NTQ81 ODJ77:ODM81 ONF77:ONI81 OXB77:OXE81 PGX77:PHA81 PQT77:PQW81 QAP77:QAS81 QKL77:QKO81 QUH77:QUK81 RED77:REG81 RNZ77:ROC81 RXV77:RXY81 SHR77:SHU81 SRN77:SRQ81 TBJ77:TBM81 TLF77:TLI81 TVB77:TVE81 UEX77:UFA81 UOT77:UOW81 UYP77:UYS81 VIL77:VIO81 VSH77:VSK81 WCD77:WCG81 WLZ77:WMC81 WVV77:WVY81 JC77:JH81 SY77:TD81 ACU77:ACZ81 AMQ77:AMV81 AWM77:AWR81 BGI77:BGN81 BQE77:BQJ81 CAA77:CAF81 CJW77:CKB81 CTS77:CTX81 DDO77:DDT81 DNK77:DNP81 DXG77:DXL81 EHC77:EHH81 EQY77:ERD81 FAU77:FAZ81 FKQ77:FKV81 FUM77:FUR81 GEI77:GEN81 GOE77:GOJ81 GYA77:GYF81 HHW77:HIB81 HRS77:HRX81 IBO77:IBT81 ILK77:ILP81 IVG77:IVL81 JFC77:JFH81 JOY77:JPD81 JYU77:JYZ81 KIQ77:KIV81 KSM77:KSR81 LCI77:LCN81 LME77:LMJ81 LWA77:LWF81 MFW77:MGB81 MPS77:MPX81 MZO77:MZT81 NJK77:NJP81 NTG77:NTL81 ODC77:ODH81 OMY77:OND81 OWU77:OWZ81 PGQ77:PGV81 PQM77:PQR81 QAI77:QAN81 QKE77:QKJ81 QUA77:QUF81 RDW77:REB81 RNS77:RNX81 RXO77:RXT81 SHK77:SHP81 SRG77:SRL81 TBC77:TBH81 TKY77:TLD81 TUU77:TUZ81 UEQ77:UEV81 UOM77:UOR81 UYI77:UYN81 VIE77:VIJ81 VSA77:VSF81 WBW77:WCB81 H65:L69 G58:Q58 H59:L63 G59:G69 N59:Q63 N65:Q69 G71:Q71 G72:L75 N72:Q75 G76:Q77 N78:Q82 G83:Q83</xm:sqref>
        </x14:dataValidation>
        <x14:dataValidation allowBlank="1" showInputMessage="1" errorTitle="Lçi nhËp d÷ liÖu" error="ChØ nhËp d÷ liÖu kiÓu sè, kh«ng nhËp ch÷.">
          <xm:sqref>D32:E32 IZ32:JA32 SV32:SW32 ACR32:ACS32 AMN32:AMO32 AWJ32:AWK32 BGF32:BGG32 BQB32:BQC32 BZX32:BZY32 CJT32:CJU32 CTP32:CTQ32 DDL32:DDM32 DNH32:DNI32 DXD32:DXE32 EGZ32:EHA32 EQV32:EQW32 FAR32:FAS32 FKN32:FKO32 FUJ32:FUK32 GEF32:GEG32 GOB32:GOC32 GXX32:GXY32 HHT32:HHU32 HRP32:HRQ32 IBL32:IBM32 ILH32:ILI32 IVD32:IVE32 JEZ32:JFA32 JOV32:JOW32 JYR32:JYS32 KIN32:KIO32 KSJ32:KSK32 LCF32:LCG32 LMB32:LMC32 LVX32:LVY32 MFT32:MFU32 MPP32:MPQ32 MZL32:MZM32 NJH32:NJI32 NTD32:NTE32 OCZ32:ODA32 OMV32:OMW32 OWR32:OWS32 PGN32:PGO32 PQJ32:PQK32 QAF32:QAG32 QKB32:QKC32 QTX32:QTY32 RDT32:RDU32 RNP32:RNQ32 RXL32:RXM32 SHH32:SHI32 SRD32:SRE32 TAZ32:TBA32 TKV32:TKW32 TUR32:TUS32 UEN32:UEO32 UOJ32:UOK32 UYF32:UYG32 VIB32:VIC32 VRX32:VRY32 WBT32:WBU32 WLP32:WLQ32 WVL32:WVM32 D65568:E65568 IZ65568:JA65568 SV65568:SW65568 ACR65568:ACS65568 AMN65568:AMO65568 AWJ65568:AWK65568 BGF65568:BGG65568 BQB65568:BQC65568 BZX65568:BZY65568 CJT65568:CJU65568 CTP65568:CTQ65568 DDL65568:DDM65568 DNH65568:DNI65568 DXD65568:DXE65568 EGZ65568:EHA65568 EQV65568:EQW65568 FAR65568:FAS65568 FKN65568:FKO65568 FUJ65568:FUK65568 GEF65568:GEG65568 GOB65568:GOC65568 GXX65568:GXY65568 HHT65568:HHU65568 HRP65568:HRQ65568 IBL65568:IBM65568 ILH65568:ILI65568 IVD65568:IVE65568 JEZ65568:JFA65568 JOV65568:JOW65568 JYR65568:JYS65568 KIN65568:KIO65568 KSJ65568:KSK65568 LCF65568:LCG65568 LMB65568:LMC65568 LVX65568:LVY65568 MFT65568:MFU65568 MPP65568:MPQ65568 MZL65568:MZM65568 NJH65568:NJI65568 NTD65568:NTE65568 OCZ65568:ODA65568 OMV65568:OMW65568 OWR65568:OWS65568 PGN65568:PGO65568 PQJ65568:PQK65568 QAF65568:QAG65568 QKB65568:QKC65568 QTX65568:QTY65568 RDT65568:RDU65568 RNP65568:RNQ65568 RXL65568:RXM65568 SHH65568:SHI65568 SRD65568:SRE65568 TAZ65568:TBA65568 TKV65568:TKW65568 TUR65568:TUS65568 UEN65568:UEO65568 UOJ65568:UOK65568 UYF65568:UYG65568 VIB65568:VIC65568 VRX65568:VRY65568 WBT65568:WBU65568 WLP65568:WLQ65568 WVL65568:WVM65568 D131104:E131104 IZ131104:JA131104 SV131104:SW131104 ACR131104:ACS131104 AMN131104:AMO131104 AWJ131104:AWK131104 BGF131104:BGG131104 BQB131104:BQC131104 BZX131104:BZY131104 CJT131104:CJU131104 CTP131104:CTQ131104 DDL131104:DDM131104 DNH131104:DNI131104 DXD131104:DXE131104 EGZ131104:EHA131104 EQV131104:EQW131104 FAR131104:FAS131104 FKN131104:FKO131104 FUJ131104:FUK131104 GEF131104:GEG131104 GOB131104:GOC131104 GXX131104:GXY131104 HHT131104:HHU131104 HRP131104:HRQ131104 IBL131104:IBM131104 ILH131104:ILI131104 IVD131104:IVE131104 JEZ131104:JFA131104 JOV131104:JOW131104 JYR131104:JYS131104 KIN131104:KIO131104 KSJ131104:KSK131104 LCF131104:LCG131104 LMB131104:LMC131104 LVX131104:LVY131104 MFT131104:MFU131104 MPP131104:MPQ131104 MZL131104:MZM131104 NJH131104:NJI131104 NTD131104:NTE131104 OCZ131104:ODA131104 OMV131104:OMW131104 OWR131104:OWS131104 PGN131104:PGO131104 PQJ131104:PQK131104 QAF131104:QAG131104 QKB131104:QKC131104 QTX131104:QTY131104 RDT131104:RDU131104 RNP131104:RNQ131104 RXL131104:RXM131104 SHH131104:SHI131104 SRD131104:SRE131104 TAZ131104:TBA131104 TKV131104:TKW131104 TUR131104:TUS131104 UEN131104:UEO131104 UOJ131104:UOK131104 UYF131104:UYG131104 VIB131104:VIC131104 VRX131104:VRY131104 WBT131104:WBU131104 WLP131104:WLQ131104 WVL131104:WVM131104 D196640:E196640 IZ196640:JA196640 SV196640:SW196640 ACR196640:ACS196640 AMN196640:AMO196640 AWJ196640:AWK196640 BGF196640:BGG196640 BQB196640:BQC196640 BZX196640:BZY196640 CJT196640:CJU196640 CTP196640:CTQ196640 DDL196640:DDM196640 DNH196640:DNI196640 DXD196640:DXE196640 EGZ196640:EHA196640 EQV196640:EQW196640 FAR196640:FAS196640 FKN196640:FKO196640 FUJ196640:FUK196640 GEF196640:GEG196640 GOB196640:GOC196640 GXX196640:GXY196640 HHT196640:HHU196640 HRP196640:HRQ196640 IBL196640:IBM196640 ILH196640:ILI196640 IVD196640:IVE196640 JEZ196640:JFA196640 JOV196640:JOW196640 JYR196640:JYS196640 KIN196640:KIO196640 KSJ196640:KSK196640 LCF196640:LCG196640 LMB196640:LMC196640 LVX196640:LVY196640 MFT196640:MFU196640 MPP196640:MPQ196640 MZL196640:MZM196640 NJH196640:NJI196640 NTD196640:NTE196640 OCZ196640:ODA196640 OMV196640:OMW196640 OWR196640:OWS196640 PGN196640:PGO196640 PQJ196640:PQK196640 QAF196640:QAG196640 QKB196640:QKC196640 QTX196640:QTY196640 RDT196640:RDU196640 RNP196640:RNQ196640 RXL196640:RXM196640 SHH196640:SHI196640 SRD196640:SRE196640 TAZ196640:TBA196640 TKV196640:TKW196640 TUR196640:TUS196640 UEN196640:UEO196640 UOJ196640:UOK196640 UYF196640:UYG196640 VIB196640:VIC196640 VRX196640:VRY196640 WBT196640:WBU196640 WLP196640:WLQ196640 WVL196640:WVM196640 D262176:E262176 IZ262176:JA262176 SV262176:SW262176 ACR262176:ACS262176 AMN262176:AMO262176 AWJ262176:AWK262176 BGF262176:BGG262176 BQB262176:BQC262176 BZX262176:BZY262176 CJT262176:CJU262176 CTP262176:CTQ262176 DDL262176:DDM262176 DNH262176:DNI262176 DXD262176:DXE262176 EGZ262176:EHA262176 EQV262176:EQW262176 FAR262176:FAS262176 FKN262176:FKO262176 FUJ262176:FUK262176 GEF262176:GEG262176 GOB262176:GOC262176 GXX262176:GXY262176 HHT262176:HHU262176 HRP262176:HRQ262176 IBL262176:IBM262176 ILH262176:ILI262176 IVD262176:IVE262176 JEZ262176:JFA262176 JOV262176:JOW262176 JYR262176:JYS262176 KIN262176:KIO262176 KSJ262176:KSK262176 LCF262176:LCG262176 LMB262176:LMC262176 LVX262176:LVY262176 MFT262176:MFU262176 MPP262176:MPQ262176 MZL262176:MZM262176 NJH262176:NJI262176 NTD262176:NTE262176 OCZ262176:ODA262176 OMV262176:OMW262176 OWR262176:OWS262176 PGN262176:PGO262176 PQJ262176:PQK262176 QAF262176:QAG262176 QKB262176:QKC262176 QTX262176:QTY262176 RDT262176:RDU262176 RNP262176:RNQ262176 RXL262176:RXM262176 SHH262176:SHI262176 SRD262176:SRE262176 TAZ262176:TBA262176 TKV262176:TKW262176 TUR262176:TUS262176 UEN262176:UEO262176 UOJ262176:UOK262176 UYF262176:UYG262176 VIB262176:VIC262176 VRX262176:VRY262176 WBT262176:WBU262176 WLP262176:WLQ262176 WVL262176:WVM262176 D327712:E327712 IZ327712:JA327712 SV327712:SW327712 ACR327712:ACS327712 AMN327712:AMO327712 AWJ327712:AWK327712 BGF327712:BGG327712 BQB327712:BQC327712 BZX327712:BZY327712 CJT327712:CJU327712 CTP327712:CTQ327712 DDL327712:DDM327712 DNH327712:DNI327712 DXD327712:DXE327712 EGZ327712:EHA327712 EQV327712:EQW327712 FAR327712:FAS327712 FKN327712:FKO327712 FUJ327712:FUK327712 GEF327712:GEG327712 GOB327712:GOC327712 GXX327712:GXY327712 HHT327712:HHU327712 HRP327712:HRQ327712 IBL327712:IBM327712 ILH327712:ILI327712 IVD327712:IVE327712 JEZ327712:JFA327712 JOV327712:JOW327712 JYR327712:JYS327712 KIN327712:KIO327712 KSJ327712:KSK327712 LCF327712:LCG327712 LMB327712:LMC327712 LVX327712:LVY327712 MFT327712:MFU327712 MPP327712:MPQ327712 MZL327712:MZM327712 NJH327712:NJI327712 NTD327712:NTE327712 OCZ327712:ODA327712 OMV327712:OMW327712 OWR327712:OWS327712 PGN327712:PGO327712 PQJ327712:PQK327712 QAF327712:QAG327712 QKB327712:QKC327712 QTX327712:QTY327712 RDT327712:RDU327712 RNP327712:RNQ327712 RXL327712:RXM327712 SHH327712:SHI327712 SRD327712:SRE327712 TAZ327712:TBA327712 TKV327712:TKW327712 TUR327712:TUS327712 UEN327712:UEO327712 UOJ327712:UOK327712 UYF327712:UYG327712 VIB327712:VIC327712 VRX327712:VRY327712 WBT327712:WBU327712 WLP327712:WLQ327712 WVL327712:WVM327712 D393248:E393248 IZ393248:JA393248 SV393248:SW393248 ACR393248:ACS393248 AMN393248:AMO393248 AWJ393248:AWK393248 BGF393248:BGG393248 BQB393248:BQC393248 BZX393248:BZY393248 CJT393248:CJU393248 CTP393248:CTQ393248 DDL393248:DDM393248 DNH393248:DNI393248 DXD393248:DXE393248 EGZ393248:EHA393248 EQV393248:EQW393248 FAR393248:FAS393248 FKN393248:FKO393248 FUJ393248:FUK393248 GEF393248:GEG393248 GOB393248:GOC393248 GXX393248:GXY393248 HHT393248:HHU393248 HRP393248:HRQ393248 IBL393248:IBM393248 ILH393248:ILI393248 IVD393248:IVE393248 JEZ393248:JFA393248 JOV393248:JOW393248 JYR393248:JYS393248 KIN393248:KIO393248 KSJ393248:KSK393248 LCF393248:LCG393248 LMB393248:LMC393248 LVX393248:LVY393248 MFT393248:MFU393248 MPP393248:MPQ393248 MZL393248:MZM393248 NJH393248:NJI393248 NTD393248:NTE393248 OCZ393248:ODA393248 OMV393248:OMW393248 OWR393248:OWS393248 PGN393248:PGO393248 PQJ393248:PQK393248 QAF393248:QAG393248 QKB393248:QKC393248 QTX393248:QTY393248 RDT393248:RDU393248 RNP393248:RNQ393248 RXL393248:RXM393248 SHH393248:SHI393248 SRD393248:SRE393248 TAZ393248:TBA393248 TKV393248:TKW393248 TUR393248:TUS393248 UEN393248:UEO393248 UOJ393248:UOK393248 UYF393248:UYG393248 VIB393248:VIC393248 VRX393248:VRY393248 WBT393248:WBU393248 WLP393248:WLQ393248 WVL393248:WVM393248 D458784:E458784 IZ458784:JA458784 SV458784:SW458784 ACR458784:ACS458784 AMN458784:AMO458784 AWJ458784:AWK458784 BGF458784:BGG458784 BQB458784:BQC458784 BZX458784:BZY458784 CJT458784:CJU458784 CTP458784:CTQ458784 DDL458784:DDM458784 DNH458784:DNI458784 DXD458784:DXE458784 EGZ458784:EHA458784 EQV458784:EQW458784 FAR458784:FAS458784 FKN458784:FKO458784 FUJ458784:FUK458784 GEF458784:GEG458784 GOB458784:GOC458784 GXX458784:GXY458784 HHT458784:HHU458784 HRP458784:HRQ458784 IBL458784:IBM458784 ILH458784:ILI458784 IVD458784:IVE458784 JEZ458784:JFA458784 JOV458784:JOW458784 JYR458784:JYS458784 KIN458784:KIO458784 KSJ458784:KSK458784 LCF458784:LCG458784 LMB458784:LMC458784 LVX458784:LVY458784 MFT458784:MFU458784 MPP458784:MPQ458784 MZL458784:MZM458784 NJH458784:NJI458784 NTD458784:NTE458784 OCZ458784:ODA458784 OMV458784:OMW458784 OWR458784:OWS458784 PGN458784:PGO458784 PQJ458784:PQK458784 QAF458784:QAG458784 QKB458784:QKC458784 QTX458784:QTY458784 RDT458784:RDU458784 RNP458784:RNQ458784 RXL458784:RXM458784 SHH458784:SHI458784 SRD458784:SRE458784 TAZ458784:TBA458784 TKV458784:TKW458784 TUR458784:TUS458784 UEN458784:UEO458784 UOJ458784:UOK458784 UYF458784:UYG458784 VIB458784:VIC458784 VRX458784:VRY458784 WBT458784:WBU458784 WLP458784:WLQ458784 WVL458784:WVM458784 D524320:E524320 IZ524320:JA524320 SV524320:SW524320 ACR524320:ACS524320 AMN524320:AMO524320 AWJ524320:AWK524320 BGF524320:BGG524320 BQB524320:BQC524320 BZX524320:BZY524320 CJT524320:CJU524320 CTP524320:CTQ524320 DDL524320:DDM524320 DNH524320:DNI524320 DXD524320:DXE524320 EGZ524320:EHA524320 EQV524320:EQW524320 FAR524320:FAS524320 FKN524320:FKO524320 FUJ524320:FUK524320 GEF524320:GEG524320 GOB524320:GOC524320 GXX524320:GXY524320 HHT524320:HHU524320 HRP524320:HRQ524320 IBL524320:IBM524320 ILH524320:ILI524320 IVD524320:IVE524320 JEZ524320:JFA524320 JOV524320:JOW524320 JYR524320:JYS524320 KIN524320:KIO524320 KSJ524320:KSK524320 LCF524320:LCG524320 LMB524320:LMC524320 LVX524320:LVY524320 MFT524320:MFU524320 MPP524320:MPQ524320 MZL524320:MZM524320 NJH524320:NJI524320 NTD524320:NTE524320 OCZ524320:ODA524320 OMV524320:OMW524320 OWR524320:OWS524320 PGN524320:PGO524320 PQJ524320:PQK524320 QAF524320:QAG524320 QKB524320:QKC524320 QTX524320:QTY524320 RDT524320:RDU524320 RNP524320:RNQ524320 RXL524320:RXM524320 SHH524320:SHI524320 SRD524320:SRE524320 TAZ524320:TBA524320 TKV524320:TKW524320 TUR524320:TUS524320 UEN524320:UEO524320 UOJ524320:UOK524320 UYF524320:UYG524320 VIB524320:VIC524320 VRX524320:VRY524320 WBT524320:WBU524320 WLP524320:WLQ524320 WVL524320:WVM524320 D589856:E589856 IZ589856:JA589856 SV589856:SW589856 ACR589856:ACS589856 AMN589856:AMO589856 AWJ589856:AWK589856 BGF589856:BGG589856 BQB589856:BQC589856 BZX589856:BZY589856 CJT589856:CJU589856 CTP589856:CTQ589856 DDL589856:DDM589856 DNH589856:DNI589856 DXD589856:DXE589856 EGZ589856:EHA589856 EQV589856:EQW589856 FAR589856:FAS589856 FKN589856:FKO589856 FUJ589856:FUK589856 GEF589856:GEG589856 GOB589856:GOC589856 GXX589856:GXY589856 HHT589856:HHU589856 HRP589856:HRQ589856 IBL589856:IBM589856 ILH589856:ILI589856 IVD589856:IVE589856 JEZ589856:JFA589856 JOV589856:JOW589856 JYR589856:JYS589856 KIN589856:KIO589856 KSJ589856:KSK589856 LCF589856:LCG589856 LMB589856:LMC589856 LVX589856:LVY589856 MFT589856:MFU589856 MPP589856:MPQ589856 MZL589856:MZM589856 NJH589856:NJI589856 NTD589856:NTE589856 OCZ589856:ODA589856 OMV589856:OMW589856 OWR589856:OWS589856 PGN589856:PGO589856 PQJ589856:PQK589856 QAF589856:QAG589856 QKB589856:QKC589856 QTX589856:QTY589856 RDT589856:RDU589856 RNP589856:RNQ589856 RXL589856:RXM589856 SHH589856:SHI589856 SRD589856:SRE589856 TAZ589856:TBA589856 TKV589856:TKW589856 TUR589856:TUS589856 UEN589856:UEO589856 UOJ589856:UOK589856 UYF589856:UYG589856 VIB589856:VIC589856 VRX589856:VRY589856 WBT589856:WBU589856 WLP589856:WLQ589856 WVL589856:WVM589856 D655392:E655392 IZ655392:JA655392 SV655392:SW655392 ACR655392:ACS655392 AMN655392:AMO655392 AWJ655392:AWK655392 BGF655392:BGG655392 BQB655392:BQC655392 BZX655392:BZY655392 CJT655392:CJU655392 CTP655392:CTQ655392 DDL655392:DDM655392 DNH655392:DNI655392 DXD655392:DXE655392 EGZ655392:EHA655392 EQV655392:EQW655392 FAR655392:FAS655392 FKN655392:FKO655392 FUJ655392:FUK655392 GEF655392:GEG655392 GOB655392:GOC655392 GXX655392:GXY655392 HHT655392:HHU655392 HRP655392:HRQ655392 IBL655392:IBM655392 ILH655392:ILI655392 IVD655392:IVE655392 JEZ655392:JFA655392 JOV655392:JOW655392 JYR655392:JYS655392 KIN655392:KIO655392 KSJ655392:KSK655392 LCF655392:LCG655392 LMB655392:LMC655392 LVX655392:LVY655392 MFT655392:MFU655392 MPP655392:MPQ655392 MZL655392:MZM655392 NJH655392:NJI655392 NTD655392:NTE655392 OCZ655392:ODA655392 OMV655392:OMW655392 OWR655392:OWS655392 PGN655392:PGO655392 PQJ655392:PQK655392 QAF655392:QAG655392 QKB655392:QKC655392 QTX655392:QTY655392 RDT655392:RDU655392 RNP655392:RNQ655392 RXL655392:RXM655392 SHH655392:SHI655392 SRD655392:SRE655392 TAZ655392:TBA655392 TKV655392:TKW655392 TUR655392:TUS655392 UEN655392:UEO655392 UOJ655392:UOK655392 UYF655392:UYG655392 VIB655392:VIC655392 VRX655392:VRY655392 WBT655392:WBU655392 WLP655392:WLQ655392 WVL655392:WVM655392 D720928:E720928 IZ720928:JA720928 SV720928:SW720928 ACR720928:ACS720928 AMN720928:AMO720928 AWJ720928:AWK720928 BGF720928:BGG720928 BQB720928:BQC720928 BZX720928:BZY720928 CJT720928:CJU720928 CTP720928:CTQ720928 DDL720928:DDM720928 DNH720928:DNI720928 DXD720928:DXE720928 EGZ720928:EHA720928 EQV720928:EQW720928 FAR720928:FAS720928 FKN720928:FKO720928 FUJ720928:FUK720928 GEF720928:GEG720928 GOB720928:GOC720928 GXX720928:GXY720928 HHT720928:HHU720928 HRP720928:HRQ720928 IBL720928:IBM720928 ILH720928:ILI720928 IVD720928:IVE720928 JEZ720928:JFA720928 JOV720928:JOW720928 JYR720928:JYS720928 KIN720928:KIO720928 KSJ720928:KSK720928 LCF720928:LCG720928 LMB720928:LMC720928 LVX720928:LVY720928 MFT720928:MFU720928 MPP720928:MPQ720928 MZL720928:MZM720928 NJH720928:NJI720928 NTD720928:NTE720928 OCZ720928:ODA720928 OMV720928:OMW720928 OWR720928:OWS720928 PGN720928:PGO720928 PQJ720928:PQK720928 QAF720928:QAG720928 QKB720928:QKC720928 QTX720928:QTY720928 RDT720928:RDU720928 RNP720928:RNQ720928 RXL720928:RXM720928 SHH720928:SHI720928 SRD720928:SRE720928 TAZ720928:TBA720928 TKV720928:TKW720928 TUR720928:TUS720928 UEN720928:UEO720928 UOJ720928:UOK720928 UYF720928:UYG720928 VIB720928:VIC720928 VRX720928:VRY720928 WBT720928:WBU720928 WLP720928:WLQ720928 WVL720928:WVM720928 D786464:E786464 IZ786464:JA786464 SV786464:SW786464 ACR786464:ACS786464 AMN786464:AMO786464 AWJ786464:AWK786464 BGF786464:BGG786464 BQB786464:BQC786464 BZX786464:BZY786464 CJT786464:CJU786464 CTP786464:CTQ786464 DDL786464:DDM786464 DNH786464:DNI786464 DXD786464:DXE786464 EGZ786464:EHA786464 EQV786464:EQW786464 FAR786464:FAS786464 FKN786464:FKO786464 FUJ786464:FUK786464 GEF786464:GEG786464 GOB786464:GOC786464 GXX786464:GXY786464 HHT786464:HHU786464 HRP786464:HRQ786464 IBL786464:IBM786464 ILH786464:ILI786464 IVD786464:IVE786464 JEZ786464:JFA786464 JOV786464:JOW786464 JYR786464:JYS786464 KIN786464:KIO786464 KSJ786464:KSK786464 LCF786464:LCG786464 LMB786464:LMC786464 LVX786464:LVY786464 MFT786464:MFU786464 MPP786464:MPQ786464 MZL786464:MZM786464 NJH786464:NJI786464 NTD786464:NTE786464 OCZ786464:ODA786464 OMV786464:OMW786464 OWR786464:OWS786464 PGN786464:PGO786464 PQJ786464:PQK786464 QAF786464:QAG786464 QKB786464:QKC786464 QTX786464:QTY786464 RDT786464:RDU786464 RNP786464:RNQ786464 RXL786464:RXM786464 SHH786464:SHI786464 SRD786464:SRE786464 TAZ786464:TBA786464 TKV786464:TKW786464 TUR786464:TUS786464 UEN786464:UEO786464 UOJ786464:UOK786464 UYF786464:UYG786464 VIB786464:VIC786464 VRX786464:VRY786464 WBT786464:WBU786464 WLP786464:WLQ786464 WVL786464:WVM786464 D852000:E852000 IZ852000:JA852000 SV852000:SW852000 ACR852000:ACS852000 AMN852000:AMO852000 AWJ852000:AWK852000 BGF852000:BGG852000 BQB852000:BQC852000 BZX852000:BZY852000 CJT852000:CJU852000 CTP852000:CTQ852000 DDL852000:DDM852000 DNH852000:DNI852000 DXD852000:DXE852000 EGZ852000:EHA852000 EQV852000:EQW852000 FAR852000:FAS852000 FKN852000:FKO852000 FUJ852000:FUK852000 GEF852000:GEG852000 GOB852000:GOC852000 GXX852000:GXY852000 HHT852000:HHU852000 HRP852000:HRQ852000 IBL852000:IBM852000 ILH852000:ILI852000 IVD852000:IVE852000 JEZ852000:JFA852000 JOV852000:JOW852000 JYR852000:JYS852000 KIN852000:KIO852000 KSJ852000:KSK852000 LCF852000:LCG852000 LMB852000:LMC852000 LVX852000:LVY852000 MFT852000:MFU852000 MPP852000:MPQ852000 MZL852000:MZM852000 NJH852000:NJI852000 NTD852000:NTE852000 OCZ852000:ODA852000 OMV852000:OMW852000 OWR852000:OWS852000 PGN852000:PGO852000 PQJ852000:PQK852000 QAF852000:QAG852000 QKB852000:QKC852000 QTX852000:QTY852000 RDT852000:RDU852000 RNP852000:RNQ852000 RXL852000:RXM852000 SHH852000:SHI852000 SRD852000:SRE852000 TAZ852000:TBA852000 TKV852000:TKW852000 TUR852000:TUS852000 UEN852000:UEO852000 UOJ852000:UOK852000 UYF852000:UYG852000 VIB852000:VIC852000 VRX852000:VRY852000 WBT852000:WBU852000 WLP852000:WLQ852000 WVL852000:WVM852000 D917536:E917536 IZ917536:JA917536 SV917536:SW917536 ACR917536:ACS917536 AMN917536:AMO917536 AWJ917536:AWK917536 BGF917536:BGG917536 BQB917536:BQC917536 BZX917536:BZY917536 CJT917536:CJU917536 CTP917536:CTQ917536 DDL917536:DDM917536 DNH917536:DNI917536 DXD917536:DXE917536 EGZ917536:EHA917536 EQV917536:EQW917536 FAR917536:FAS917536 FKN917536:FKO917536 FUJ917536:FUK917536 GEF917536:GEG917536 GOB917536:GOC917536 GXX917536:GXY917536 HHT917536:HHU917536 HRP917536:HRQ917536 IBL917536:IBM917536 ILH917536:ILI917536 IVD917536:IVE917536 JEZ917536:JFA917536 JOV917536:JOW917536 JYR917536:JYS917536 KIN917536:KIO917536 KSJ917536:KSK917536 LCF917536:LCG917536 LMB917536:LMC917536 LVX917536:LVY917536 MFT917536:MFU917536 MPP917536:MPQ917536 MZL917536:MZM917536 NJH917536:NJI917536 NTD917536:NTE917536 OCZ917536:ODA917536 OMV917536:OMW917536 OWR917536:OWS917536 PGN917536:PGO917536 PQJ917536:PQK917536 QAF917536:QAG917536 QKB917536:QKC917536 QTX917536:QTY917536 RDT917536:RDU917536 RNP917536:RNQ917536 RXL917536:RXM917536 SHH917536:SHI917536 SRD917536:SRE917536 TAZ917536:TBA917536 TKV917536:TKW917536 TUR917536:TUS917536 UEN917536:UEO917536 UOJ917536:UOK917536 UYF917536:UYG917536 VIB917536:VIC917536 VRX917536:VRY917536 WBT917536:WBU917536 WLP917536:WLQ917536 WVL917536:WVM917536 D983072:E983072 IZ983072:JA983072 SV983072:SW983072 ACR983072:ACS983072 AMN983072:AMO983072 AWJ983072:AWK983072 BGF983072:BGG983072 BQB983072:BQC983072 BZX983072:BZY983072 CJT983072:CJU983072 CTP983072:CTQ983072 DDL983072:DDM983072 DNH983072:DNI983072 DXD983072:DXE983072 EGZ983072:EHA983072 EQV983072:EQW983072 FAR983072:FAS983072 FKN983072:FKO983072 FUJ983072:FUK983072 GEF983072:GEG983072 GOB983072:GOC983072 GXX983072:GXY983072 HHT983072:HHU983072 HRP983072:HRQ983072 IBL983072:IBM983072 ILH983072:ILI983072 IVD983072:IVE983072 JEZ983072:JFA983072 JOV983072:JOW983072 JYR983072:JYS983072 KIN983072:KIO983072 KSJ983072:KSK983072 LCF983072:LCG983072 LMB983072:LMC983072 LVX983072:LVY983072 MFT983072:MFU983072 MPP983072:MPQ983072 MZL983072:MZM983072 NJH983072:NJI983072 NTD983072:NTE983072 OCZ983072:ODA983072 OMV983072:OMW983072 OWR983072:OWS983072 PGN983072:PGO983072 PQJ983072:PQK983072 QAF983072:QAG983072 QKB983072:QKC983072 QTX983072:QTY983072 RDT983072:RDU983072 RNP983072:RNQ983072 RXL983072:RXM983072 SHH983072:SHI983072 SRD983072:SRE983072 TAZ983072:TBA983072 TKV983072:TKW983072 TUR983072:TUS983072 UEN983072:UEO983072 UOJ983072:UOK983072 UYF983072:UYG983072 VIB983072:VIC983072 VRX983072:VRY983072 WBT983072:WBU983072 WLP983072:WLQ983072 WVL983072:WVM983072 P38:Q38 JL38:JM38 TH38:TI38 ADD38:ADE38 AMZ38:ANA38 AWV38:AWW38 BGR38:BGS38 BQN38:BQO38 CAJ38:CAK38 CKF38:CKG38 CUB38:CUC38 DDX38:DDY38 DNT38:DNU38 DXP38:DXQ38 EHL38:EHM38 ERH38:ERI38 FBD38:FBE38 FKZ38:FLA38 FUV38:FUW38 GER38:GES38 GON38:GOO38 GYJ38:GYK38 HIF38:HIG38 HSB38:HSC38 IBX38:IBY38 ILT38:ILU38 IVP38:IVQ38 JFL38:JFM38 JPH38:JPI38 JZD38:JZE38 KIZ38:KJA38 KSV38:KSW38 LCR38:LCS38 LMN38:LMO38 LWJ38:LWK38 MGF38:MGG38 MQB38:MQC38 MZX38:MZY38 NJT38:NJU38 NTP38:NTQ38 ODL38:ODM38 ONH38:ONI38 OXD38:OXE38 PGZ38:PHA38 PQV38:PQW38 QAR38:QAS38 QKN38:QKO38 QUJ38:QUK38 REF38:REG38 ROB38:ROC38 RXX38:RXY38 SHT38:SHU38 SRP38:SRQ38 TBL38:TBM38 TLH38:TLI38 TVD38:TVE38 UEZ38:UFA38 UOV38:UOW38 UYR38:UYS38 VIN38:VIO38 VSJ38:VSK38 WCF38:WCG38 WMB38:WMC38 WVX38:WVY38 P65574:Q65574 JL65574:JM65574 TH65574:TI65574 ADD65574:ADE65574 AMZ65574:ANA65574 AWV65574:AWW65574 BGR65574:BGS65574 BQN65574:BQO65574 CAJ65574:CAK65574 CKF65574:CKG65574 CUB65574:CUC65574 DDX65574:DDY65574 DNT65574:DNU65574 DXP65574:DXQ65574 EHL65574:EHM65574 ERH65574:ERI65574 FBD65574:FBE65574 FKZ65574:FLA65574 FUV65574:FUW65574 GER65574:GES65574 GON65574:GOO65574 GYJ65574:GYK65574 HIF65574:HIG65574 HSB65574:HSC65574 IBX65574:IBY65574 ILT65574:ILU65574 IVP65574:IVQ65574 JFL65574:JFM65574 JPH65574:JPI65574 JZD65574:JZE65574 KIZ65574:KJA65574 KSV65574:KSW65574 LCR65574:LCS65574 LMN65574:LMO65574 LWJ65574:LWK65574 MGF65574:MGG65574 MQB65574:MQC65574 MZX65574:MZY65574 NJT65574:NJU65574 NTP65574:NTQ65574 ODL65574:ODM65574 ONH65574:ONI65574 OXD65574:OXE65574 PGZ65574:PHA65574 PQV65574:PQW65574 QAR65574:QAS65574 QKN65574:QKO65574 QUJ65574:QUK65574 REF65574:REG65574 ROB65574:ROC65574 RXX65574:RXY65574 SHT65574:SHU65574 SRP65574:SRQ65574 TBL65574:TBM65574 TLH65574:TLI65574 TVD65574:TVE65574 UEZ65574:UFA65574 UOV65574:UOW65574 UYR65574:UYS65574 VIN65574:VIO65574 VSJ65574:VSK65574 WCF65574:WCG65574 WMB65574:WMC65574 WVX65574:WVY65574 P131110:Q131110 JL131110:JM131110 TH131110:TI131110 ADD131110:ADE131110 AMZ131110:ANA131110 AWV131110:AWW131110 BGR131110:BGS131110 BQN131110:BQO131110 CAJ131110:CAK131110 CKF131110:CKG131110 CUB131110:CUC131110 DDX131110:DDY131110 DNT131110:DNU131110 DXP131110:DXQ131110 EHL131110:EHM131110 ERH131110:ERI131110 FBD131110:FBE131110 FKZ131110:FLA131110 FUV131110:FUW131110 GER131110:GES131110 GON131110:GOO131110 GYJ131110:GYK131110 HIF131110:HIG131110 HSB131110:HSC131110 IBX131110:IBY131110 ILT131110:ILU131110 IVP131110:IVQ131110 JFL131110:JFM131110 JPH131110:JPI131110 JZD131110:JZE131110 KIZ131110:KJA131110 KSV131110:KSW131110 LCR131110:LCS131110 LMN131110:LMO131110 LWJ131110:LWK131110 MGF131110:MGG131110 MQB131110:MQC131110 MZX131110:MZY131110 NJT131110:NJU131110 NTP131110:NTQ131110 ODL131110:ODM131110 ONH131110:ONI131110 OXD131110:OXE131110 PGZ131110:PHA131110 PQV131110:PQW131110 QAR131110:QAS131110 QKN131110:QKO131110 QUJ131110:QUK131110 REF131110:REG131110 ROB131110:ROC131110 RXX131110:RXY131110 SHT131110:SHU131110 SRP131110:SRQ131110 TBL131110:TBM131110 TLH131110:TLI131110 TVD131110:TVE131110 UEZ131110:UFA131110 UOV131110:UOW131110 UYR131110:UYS131110 VIN131110:VIO131110 VSJ131110:VSK131110 WCF131110:WCG131110 WMB131110:WMC131110 WVX131110:WVY131110 P196646:Q196646 JL196646:JM196646 TH196646:TI196646 ADD196646:ADE196646 AMZ196646:ANA196646 AWV196646:AWW196646 BGR196646:BGS196646 BQN196646:BQO196646 CAJ196646:CAK196646 CKF196646:CKG196646 CUB196646:CUC196646 DDX196646:DDY196646 DNT196646:DNU196646 DXP196646:DXQ196646 EHL196646:EHM196646 ERH196646:ERI196646 FBD196646:FBE196646 FKZ196646:FLA196646 FUV196646:FUW196646 GER196646:GES196646 GON196646:GOO196646 GYJ196646:GYK196646 HIF196646:HIG196646 HSB196646:HSC196646 IBX196646:IBY196646 ILT196646:ILU196646 IVP196646:IVQ196646 JFL196646:JFM196646 JPH196646:JPI196646 JZD196646:JZE196646 KIZ196646:KJA196646 KSV196646:KSW196646 LCR196646:LCS196646 LMN196646:LMO196646 LWJ196646:LWK196646 MGF196646:MGG196646 MQB196646:MQC196646 MZX196646:MZY196646 NJT196646:NJU196646 NTP196646:NTQ196646 ODL196646:ODM196646 ONH196646:ONI196646 OXD196646:OXE196646 PGZ196646:PHA196646 PQV196646:PQW196646 QAR196646:QAS196646 QKN196646:QKO196646 QUJ196646:QUK196646 REF196646:REG196646 ROB196646:ROC196646 RXX196646:RXY196646 SHT196646:SHU196646 SRP196646:SRQ196646 TBL196646:TBM196646 TLH196646:TLI196646 TVD196646:TVE196646 UEZ196646:UFA196646 UOV196646:UOW196646 UYR196646:UYS196646 VIN196646:VIO196646 VSJ196646:VSK196646 WCF196646:WCG196646 WMB196646:WMC196646 WVX196646:WVY196646 P262182:Q262182 JL262182:JM262182 TH262182:TI262182 ADD262182:ADE262182 AMZ262182:ANA262182 AWV262182:AWW262182 BGR262182:BGS262182 BQN262182:BQO262182 CAJ262182:CAK262182 CKF262182:CKG262182 CUB262182:CUC262182 DDX262182:DDY262182 DNT262182:DNU262182 DXP262182:DXQ262182 EHL262182:EHM262182 ERH262182:ERI262182 FBD262182:FBE262182 FKZ262182:FLA262182 FUV262182:FUW262182 GER262182:GES262182 GON262182:GOO262182 GYJ262182:GYK262182 HIF262182:HIG262182 HSB262182:HSC262182 IBX262182:IBY262182 ILT262182:ILU262182 IVP262182:IVQ262182 JFL262182:JFM262182 JPH262182:JPI262182 JZD262182:JZE262182 KIZ262182:KJA262182 KSV262182:KSW262182 LCR262182:LCS262182 LMN262182:LMO262182 LWJ262182:LWK262182 MGF262182:MGG262182 MQB262182:MQC262182 MZX262182:MZY262182 NJT262182:NJU262182 NTP262182:NTQ262182 ODL262182:ODM262182 ONH262182:ONI262182 OXD262182:OXE262182 PGZ262182:PHA262182 PQV262182:PQW262182 QAR262182:QAS262182 QKN262182:QKO262182 QUJ262182:QUK262182 REF262182:REG262182 ROB262182:ROC262182 RXX262182:RXY262182 SHT262182:SHU262182 SRP262182:SRQ262182 TBL262182:TBM262182 TLH262182:TLI262182 TVD262182:TVE262182 UEZ262182:UFA262182 UOV262182:UOW262182 UYR262182:UYS262182 VIN262182:VIO262182 VSJ262182:VSK262182 WCF262182:WCG262182 WMB262182:WMC262182 WVX262182:WVY262182 P327718:Q327718 JL327718:JM327718 TH327718:TI327718 ADD327718:ADE327718 AMZ327718:ANA327718 AWV327718:AWW327718 BGR327718:BGS327718 BQN327718:BQO327718 CAJ327718:CAK327718 CKF327718:CKG327718 CUB327718:CUC327718 DDX327718:DDY327718 DNT327718:DNU327718 DXP327718:DXQ327718 EHL327718:EHM327718 ERH327718:ERI327718 FBD327718:FBE327718 FKZ327718:FLA327718 FUV327718:FUW327718 GER327718:GES327718 GON327718:GOO327718 GYJ327718:GYK327718 HIF327718:HIG327718 HSB327718:HSC327718 IBX327718:IBY327718 ILT327718:ILU327718 IVP327718:IVQ327718 JFL327718:JFM327718 JPH327718:JPI327718 JZD327718:JZE327718 KIZ327718:KJA327718 KSV327718:KSW327718 LCR327718:LCS327718 LMN327718:LMO327718 LWJ327718:LWK327718 MGF327718:MGG327718 MQB327718:MQC327718 MZX327718:MZY327718 NJT327718:NJU327718 NTP327718:NTQ327718 ODL327718:ODM327718 ONH327718:ONI327718 OXD327718:OXE327718 PGZ327718:PHA327718 PQV327718:PQW327718 QAR327718:QAS327718 QKN327718:QKO327718 QUJ327718:QUK327718 REF327718:REG327718 ROB327718:ROC327718 RXX327718:RXY327718 SHT327718:SHU327718 SRP327718:SRQ327718 TBL327718:TBM327718 TLH327718:TLI327718 TVD327718:TVE327718 UEZ327718:UFA327718 UOV327718:UOW327718 UYR327718:UYS327718 VIN327718:VIO327718 VSJ327718:VSK327718 WCF327718:WCG327718 WMB327718:WMC327718 WVX327718:WVY327718 P393254:Q393254 JL393254:JM393254 TH393254:TI393254 ADD393254:ADE393254 AMZ393254:ANA393254 AWV393254:AWW393254 BGR393254:BGS393254 BQN393254:BQO393254 CAJ393254:CAK393254 CKF393254:CKG393254 CUB393254:CUC393254 DDX393254:DDY393254 DNT393254:DNU393254 DXP393254:DXQ393254 EHL393254:EHM393254 ERH393254:ERI393254 FBD393254:FBE393254 FKZ393254:FLA393254 FUV393254:FUW393254 GER393254:GES393254 GON393254:GOO393254 GYJ393254:GYK393254 HIF393254:HIG393254 HSB393254:HSC393254 IBX393254:IBY393254 ILT393254:ILU393254 IVP393254:IVQ393254 JFL393254:JFM393254 JPH393254:JPI393254 JZD393254:JZE393254 KIZ393254:KJA393254 KSV393254:KSW393254 LCR393254:LCS393254 LMN393254:LMO393254 LWJ393254:LWK393254 MGF393254:MGG393254 MQB393254:MQC393254 MZX393254:MZY393254 NJT393254:NJU393254 NTP393254:NTQ393254 ODL393254:ODM393254 ONH393254:ONI393254 OXD393254:OXE393254 PGZ393254:PHA393254 PQV393254:PQW393254 QAR393254:QAS393254 QKN393254:QKO393254 QUJ393254:QUK393254 REF393254:REG393254 ROB393254:ROC393254 RXX393254:RXY393254 SHT393254:SHU393254 SRP393254:SRQ393254 TBL393254:TBM393254 TLH393254:TLI393254 TVD393254:TVE393254 UEZ393254:UFA393254 UOV393254:UOW393254 UYR393254:UYS393254 VIN393254:VIO393254 VSJ393254:VSK393254 WCF393254:WCG393254 WMB393254:WMC393254 WVX393254:WVY393254 P458790:Q458790 JL458790:JM458790 TH458790:TI458790 ADD458790:ADE458790 AMZ458790:ANA458790 AWV458790:AWW458790 BGR458790:BGS458790 BQN458790:BQO458790 CAJ458790:CAK458790 CKF458790:CKG458790 CUB458790:CUC458790 DDX458790:DDY458790 DNT458790:DNU458790 DXP458790:DXQ458790 EHL458790:EHM458790 ERH458790:ERI458790 FBD458790:FBE458790 FKZ458790:FLA458790 FUV458790:FUW458790 GER458790:GES458790 GON458790:GOO458790 GYJ458790:GYK458790 HIF458790:HIG458790 HSB458790:HSC458790 IBX458790:IBY458790 ILT458790:ILU458790 IVP458790:IVQ458790 JFL458790:JFM458790 JPH458790:JPI458790 JZD458790:JZE458790 KIZ458790:KJA458790 KSV458790:KSW458790 LCR458790:LCS458790 LMN458790:LMO458790 LWJ458790:LWK458790 MGF458790:MGG458790 MQB458790:MQC458790 MZX458790:MZY458790 NJT458790:NJU458790 NTP458790:NTQ458790 ODL458790:ODM458790 ONH458790:ONI458790 OXD458790:OXE458790 PGZ458790:PHA458790 PQV458790:PQW458790 QAR458790:QAS458790 QKN458790:QKO458790 QUJ458790:QUK458790 REF458790:REG458790 ROB458790:ROC458790 RXX458790:RXY458790 SHT458790:SHU458790 SRP458790:SRQ458790 TBL458790:TBM458790 TLH458790:TLI458790 TVD458790:TVE458790 UEZ458790:UFA458790 UOV458790:UOW458790 UYR458790:UYS458790 VIN458790:VIO458790 VSJ458790:VSK458790 WCF458790:WCG458790 WMB458790:WMC458790 WVX458790:WVY458790 P524326:Q524326 JL524326:JM524326 TH524326:TI524326 ADD524326:ADE524326 AMZ524326:ANA524326 AWV524326:AWW524326 BGR524326:BGS524326 BQN524326:BQO524326 CAJ524326:CAK524326 CKF524326:CKG524326 CUB524326:CUC524326 DDX524326:DDY524326 DNT524326:DNU524326 DXP524326:DXQ524326 EHL524326:EHM524326 ERH524326:ERI524326 FBD524326:FBE524326 FKZ524326:FLA524326 FUV524326:FUW524326 GER524326:GES524326 GON524326:GOO524326 GYJ524326:GYK524326 HIF524326:HIG524326 HSB524326:HSC524326 IBX524326:IBY524326 ILT524326:ILU524326 IVP524326:IVQ524326 JFL524326:JFM524326 JPH524326:JPI524326 JZD524326:JZE524326 KIZ524326:KJA524326 KSV524326:KSW524326 LCR524326:LCS524326 LMN524326:LMO524326 LWJ524326:LWK524326 MGF524326:MGG524326 MQB524326:MQC524326 MZX524326:MZY524326 NJT524326:NJU524326 NTP524326:NTQ524326 ODL524326:ODM524326 ONH524326:ONI524326 OXD524326:OXE524326 PGZ524326:PHA524326 PQV524326:PQW524326 QAR524326:QAS524326 QKN524326:QKO524326 QUJ524326:QUK524326 REF524326:REG524326 ROB524326:ROC524326 RXX524326:RXY524326 SHT524326:SHU524326 SRP524326:SRQ524326 TBL524326:TBM524326 TLH524326:TLI524326 TVD524326:TVE524326 UEZ524326:UFA524326 UOV524326:UOW524326 UYR524326:UYS524326 VIN524326:VIO524326 VSJ524326:VSK524326 WCF524326:WCG524326 WMB524326:WMC524326 WVX524326:WVY524326 P589862:Q589862 JL589862:JM589862 TH589862:TI589862 ADD589862:ADE589862 AMZ589862:ANA589862 AWV589862:AWW589862 BGR589862:BGS589862 BQN589862:BQO589862 CAJ589862:CAK589862 CKF589862:CKG589862 CUB589862:CUC589862 DDX589862:DDY589862 DNT589862:DNU589862 DXP589862:DXQ589862 EHL589862:EHM589862 ERH589862:ERI589862 FBD589862:FBE589862 FKZ589862:FLA589862 FUV589862:FUW589862 GER589862:GES589862 GON589862:GOO589862 GYJ589862:GYK589862 HIF589862:HIG589862 HSB589862:HSC589862 IBX589862:IBY589862 ILT589862:ILU589862 IVP589862:IVQ589862 JFL589862:JFM589862 JPH589862:JPI589862 JZD589862:JZE589862 KIZ589862:KJA589862 KSV589862:KSW589862 LCR589862:LCS589862 LMN589862:LMO589862 LWJ589862:LWK589862 MGF589862:MGG589862 MQB589862:MQC589862 MZX589862:MZY589862 NJT589862:NJU589862 NTP589862:NTQ589862 ODL589862:ODM589862 ONH589862:ONI589862 OXD589862:OXE589862 PGZ589862:PHA589862 PQV589862:PQW589862 QAR589862:QAS589862 QKN589862:QKO589862 QUJ589862:QUK589862 REF589862:REG589862 ROB589862:ROC589862 RXX589862:RXY589862 SHT589862:SHU589862 SRP589862:SRQ589862 TBL589862:TBM589862 TLH589862:TLI589862 TVD589862:TVE589862 UEZ589862:UFA589862 UOV589862:UOW589862 UYR589862:UYS589862 VIN589862:VIO589862 VSJ589862:VSK589862 WCF589862:WCG589862 WMB589862:WMC589862 WVX589862:WVY589862 P655398:Q655398 JL655398:JM655398 TH655398:TI655398 ADD655398:ADE655398 AMZ655398:ANA655398 AWV655398:AWW655398 BGR655398:BGS655398 BQN655398:BQO655398 CAJ655398:CAK655398 CKF655398:CKG655398 CUB655398:CUC655398 DDX655398:DDY655398 DNT655398:DNU655398 DXP655398:DXQ655398 EHL655398:EHM655398 ERH655398:ERI655398 FBD655398:FBE655398 FKZ655398:FLA655398 FUV655398:FUW655398 GER655398:GES655398 GON655398:GOO655398 GYJ655398:GYK655398 HIF655398:HIG655398 HSB655398:HSC655398 IBX655398:IBY655398 ILT655398:ILU655398 IVP655398:IVQ655398 JFL655398:JFM655398 JPH655398:JPI655398 JZD655398:JZE655398 KIZ655398:KJA655398 KSV655398:KSW655398 LCR655398:LCS655398 LMN655398:LMO655398 LWJ655398:LWK655398 MGF655398:MGG655398 MQB655398:MQC655398 MZX655398:MZY655398 NJT655398:NJU655398 NTP655398:NTQ655398 ODL655398:ODM655398 ONH655398:ONI655398 OXD655398:OXE655398 PGZ655398:PHA655398 PQV655398:PQW655398 QAR655398:QAS655398 QKN655398:QKO655398 QUJ655398:QUK655398 REF655398:REG655398 ROB655398:ROC655398 RXX655398:RXY655398 SHT655398:SHU655398 SRP655398:SRQ655398 TBL655398:TBM655398 TLH655398:TLI655398 TVD655398:TVE655398 UEZ655398:UFA655398 UOV655398:UOW655398 UYR655398:UYS655398 VIN655398:VIO655398 VSJ655398:VSK655398 WCF655398:WCG655398 WMB655398:WMC655398 WVX655398:WVY655398 P720934:Q720934 JL720934:JM720934 TH720934:TI720934 ADD720934:ADE720934 AMZ720934:ANA720934 AWV720934:AWW720934 BGR720934:BGS720934 BQN720934:BQO720934 CAJ720934:CAK720934 CKF720934:CKG720934 CUB720934:CUC720934 DDX720934:DDY720934 DNT720934:DNU720934 DXP720934:DXQ720934 EHL720934:EHM720934 ERH720934:ERI720934 FBD720934:FBE720934 FKZ720934:FLA720934 FUV720934:FUW720934 GER720934:GES720934 GON720934:GOO720934 GYJ720934:GYK720934 HIF720934:HIG720934 HSB720934:HSC720934 IBX720934:IBY720934 ILT720934:ILU720934 IVP720934:IVQ720934 JFL720934:JFM720934 JPH720934:JPI720934 JZD720934:JZE720934 KIZ720934:KJA720934 KSV720934:KSW720934 LCR720934:LCS720934 LMN720934:LMO720934 LWJ720934:LWK720934 MGF720934:MGG720934 MQB720934:MQC720934 MZX720934:MZY720934 NJT720934:NJU720934 NTP720934:NTQ720934 ODL720934:ODM720934 ONH720934:ONI720934 OXD720934:OXE720934 PGZ720934:PHA720934 PQV720934:PQW720934 QAR720934:QAS720934 QKN720934:QKO720934 QUJ720934:QUK720934 REF720934:REG720934 ROB720934:ROC720934 RXX720934:RXY720934 SHT720934:SHU720934 SRP720934:SRQ720934 TBL720934:TBM720934 TLH720934:TLI720934 TVD720934:TVE720934 UEZ720934:UFA720934 UOV720934:UOW720934 UYR720934:UYS720934 VIN720934:VIO720934 VSJ720934:VSK720934 WCF720934:WCG720934 WMB720934:WMC720934 WVX720934:WVY720934 P786470:Q786470 JL786470:JM786470 TH786470:TI786470 ADD786470:ADE786470 AMZ786470:ANA786470 AWV786470:AWW786470 BGR786470:BGS786470 BQN786470:BQO786470 CAJ786470:CAK786470 CKF786470:CKG786470 CUB786470:CUC786470 DDX786470:DDY786470 DNT786470:DNU786470 DXP786470:DXQ786470 EHL786470:EHM786470 ERH786470:ERI786470 FBD786470:FBE786470 FKZ786470:FLA786470 FUV786470:FUW786470 GER786470:GES786470 GON786470:GOO786470 GYJ786470:GYK786470 HIF786470:HIG786470 HSB786470:HSC786470 IBX786470:IBY786470 ILT786470:ILU786470 IVP786470:IVQ786470 JFL786470:JFM786470 JPH786470:JPI786470 JZD786470:JZE786470 KIZ786470:KJA786470 KSV786470:KSW786470 LCR786470:LCS786470 LMN786470:LMO786470 LWJ786470:LWK786470 MGF786470:MGG786470 MQB786470:MQC786470 MZX786470:MZY786470 NJT786470:NJU786470 NTP786470:NTQ786470 ODL786470:ODM786470 ONH786470:ONI786470 OXD786470:OXE786470 PGZ786470:PHA786470 PQV786470:PQW786470 QAR786470:QAS786470 QKN786470:QKO786470 QUJ786470:QUK786470 REF786470:REG786470 ROB786470:ROC786470 RXX786470:RXY786470 SHT786470:SHU786470 SRP786470:SRQ786470 TBL786470:TBM786470 TLH786470:TLI786470 TVD786470:TVE786470 UEZ786470:UFA786470 UOV786470:UOW786470 UYR786470:UYS786470 VIN786470:VIO786470 VSJ786470:VSK786470 WCF786470:WCG786470 WMB786470:WMC786470 WVX786470:WVY786470 P852006:Q852006 JL852006:JM852006 TH852006:TI852006 ADD852006:ADE852006 AMZ852006:ANA852006 AWV852006:AWW852006 BGR852006:BGS852006 BQN852006:BQO852006 CAJ852006:CAK852006 CKF852006:CKG852006 CUB852006:CUC852006 DDX852006:DDY852006 DNT852006:DNU852006 DXP852006:DXQ852006 EHL852006:EHM852006 ERH852006:ERI852006 FBD852006:FBE852006 FKZ852006:FLA852006 FUV852006:FUW852006 GER852006:GES852006 GON852006:GOO852006 GYJ852006:GYK852006 HIF852006:HIG852006 HSB852006:HSC852006 IBX852006:IBY852006 ILT852006:ILU852006 IVP852006:IVQ852006 JFL852006:JFM852006 JPH852006:JPI852006 JZD852006:JZE852006 KIZ852006:KJA852006 KSV852006:KSW852006 LCR852006:LCS852006 LMN852006:LMO852006 LWJ852006:LWK852006 MGF852006:MGG852006 MQB852006:MQC852006 MZX852006:MZY852006 NJT852006:NJU852006 NTP852006:NTQ852006 ODL852006:ODM852006 ONH852006:ONI852006 OXD852006:OXE852006 PGZ852006:PHA852006 PQV852006:PQW852006 QAR852006:QAS852006 QKN852006:QKO852006 QUJ852006:QUK852006 REF852006:REG852006 ROB852006:ROC852006 RXX852006:RXY852006 SHT852006:SHU852006 SRP852006:SRQ852006 TBL852006:TBM852006 TLH852006:TLI852006 TVD852006:TVE852006 UEZ852006:UFA852006 UOV852006:UOW852006 UYR852006:UYS852006 VIN852006:VIO852006 VSJ852006:VSK852006 WCF852006:WCG852006 WMB852006:WMC852006 WVX852006:WVY852006 P917542:Q917542 JL917542:JM917542 TH917542:TI917542 ADD917542:ADE917542 AMZ917542:ANA917542 AWV917542:AWW917542 BGR917542:BGS917542 BQN917542:BQO917542 CAJ917542:CAK917542 CKF917542:CKG917542 CUB917542:CUC917542 DDX917542:DDY917542 DNT917542:DNU917542 DXP917542:DXQ917542 EHL917542:EHM917542 ERH917542:ERI917542 FBD917542:FBE917542 FKZ917542:FLA917542 FUV917542:FUW917542 GER917542:GES917542 GON917542:GOO917542 GYJ917542:GYK917542 HIF917542:HIG917542 HSB917542:HSC917542 IBX917542:IBY917542 ILT917542:ILU917542 IVP917542:IVQ917542 JFL917542:JFM917542 JPH917542:JPI917542 JZD917542:JZE917542 KIZ917542:KJA917542 KSV917542:KSW917542 LCR917542:LCS917542 LMN917542:LMO917542 LWJ917542:LWK917542 MGF917542:MGG917542 MQB917542:MQC917542 MZX917542:MZY917542 NJT917542:NJU917542 NTP917542:NTQ917542 ODL917542:ODM917542 ONH917542:ONI917542 OXD917542:OXE917542 PGZ917542:PHA917542 PQV917542:PQW917542 QAR917542:QAS917542 QKN917542:QKO917542 QUJ917542:QUK917542 REF917542:REG917542 ROB917542:ROC917542 RXX917542:RXY917542 SHT917542:SHU917542 SRP917542:SRQ917542 TBL917542:TBM917542 TLH917542:TLI917542 TVD917542:TVE917542 UEZ917542:UFA917542 UOV917542:UOW917542 UYR917542:UYS917542 VIN917542:VIO917542 VSJ917542:VSK917542 WCF917542:WCG917542 WMB917542:WMC917542 WVX917542:WVY917542 P983078:Q983078 JL983078:JM983078 TH983078:TI983078 ADD983078:ADE983078 AMZ983078:ANA983078 AWV983078:AWW983078 BGR983078:BGS983078 BQN983078:BQO983078 CAJ983078:CAK983078 CKF983078:CKG983078 CUB983078:CUC983078 DDX983078:DDY983078 DNT983078:DNU983078 DXP983078:DXQ983078 EHL983078:EHM983078 ERH983078:ERI983078 FBD983078:FBE983078 FKZ983078:FLA983078 FUV983078:FUW983078 GER983078:GES983078 GON983078:GOO983078 GYJ983078:GYK983078 HIF983078:HIG983078 HSB983078:HSC983078 IBX983078:IBY983078 ILT983078:ILU983078 IVP983078:IVQ983078 JFL983078:JFM983078 JPH983078:JPI983078 JZD983078:JZE983078 KIZ983078:KJA983078 KSV983078:KSW983078 LCR983078:LCS983078 LMN983078:LMO983078 LWJ983078:LWK983078 MGF983078:MGG983078 MQB983078:MQC983078 MZX983078:MZY983078 NJT983078:NJU983078 NTP983078:NTQ983078 ODL983078:ODM983078 ONH983078:ONI983078 OXD983078:OXE983078 PGZ983078:PHA983078 PQV983078:PQW983078 QAR983078:QAS983078 QKN983078:QKO983078 QUJ983078:QUK983078 REF983078:REG983078 ROB983078:ROC983078 RXX983078:RXY983078 SHT983078:SHU983078 SRP983078:SRQ983078 TBL983078:TBM983078 TLH983078:TLI983078 TVD983078:TVE983078 UEZ983078:UFA983078 UOV983078:UOW983078 UYR983078:UYS983078 VIN983078:VIO983078 VSJ983078:VSK983078 WCF983078:WCG983078 WMB983078:WMC983078 WVX983078:WVY983078 P13:Q13 JL13:JM13 TH13:TI13 ADD13:ADE13 AMZ13:ANA13 AWV13:AWW13 BGR13:BGS13 BQN13:BQO13 CAJ13:CAK13 CKF13:CKG13 CUB13:CUC13 DDX13:DDY13 DNT13:DNU13 DXP13:DXQ13 EHL13:EHM13 ERH13:ERI13 FBD13:FBE13 FKZ13:FLA13 FUV13:FUW13 GER13:GES13 GON13:GOO13 GYJ13:GYK13 HIF13:HIG13 HSB13:HSC13 IBX13:IBY13 ILT13:ILU13 IVP13:IVQ13 JFL13:JFM13 JPH13:JPI13 JZD13:JZE13 KIZ13:KJA13 KSV13:KSW13 LCR13:LCS13 LMN13:LMO13 LWJ13:LWK13 MGF13:MGG13 MQB13:MQC13 MZX13:MZY13 NJT13:NJU13 NTP13:NTQ13 ODL13:ODM13 ONH13:ONI13 OXD13:OXE13 PGZ13:PHA13 PQV13:PQW13 QAR13:QAS13 QKN13:QKO13 QUJ13:QUK13 REF13:REG13 ROB13:ROC13 RXX13:RXY13 SHT13:SHU13 SRP13:SRQ13 TBL13:TBM13 TLH13:TLI13 TVD13:TVE13 UEZ13:UFA13 UOV13:UOW13 UYR13:UYS13 VIN13:VIO13 VSJ13:VSK13 WCF13:WCG13 WMB13:WMC13 WVX13:WVY13 P65549:Q65549 JL65549:JM65549 TH65549:TI65549 ADD65549:ADE65549 AMZ65549:ANA65549 AWV65549:AWW65549 BGR65549:BGS65549 BQN65549:BQO65549 CAJ65549:CAK65549 CKF65549:CKG65549 CUB65549:CUC65549 DDX65549:DDY65549 DNT65549:DNU65549 DXP65549:DXQ65549 EHL65549:EHM65549 ERH65549:ERI65549 FBD65549:FBE65549 FKZ65549:FLA65549 FUV65549:FUW65549 GER65549:GES65549 GON65549:GOO65549 GYJ65549:GYK65549 HIF65549:HIG65549 HSB65549:HSC65549 IBX65549:IBY65549 ILT65549:ILU65549 IVP65549:IVQ65549 JFL65549:JFM65549 JPH65549:JPI65549 JZD65549:JZE65549 KIZ65549:KJA65549 KSV65549:KSW65549 LCR65549:LCS65549 LMN65549:LMO65549 LWJ65549:LWK65549 MGF65549:MGG65549 MQB65549:MQC65549 MZX65549:MZY65549 NJT65549:NJU65549 NTP65549:NTQ65549 ODL65549:ODM65549 ONH65549:ONI65549 OXD65549:OXE65549 PGZ65549:PHA65549 PQV65549:PQW65549 QAR65549:QAS65549 QKN65549:QKO65549 QUJ65549:QUK65549 REF65549:REG65549 ROB65549:ROC65549 RXX65549:RXY65549 SHT65549:SHU65549 SRP65549:SRQ65549 TBL65549:TBM65549 TLH65549:TLI65549 TVD65549:TVE65549 UEZ65549:UFA65549 UOV65549:UOW65549 UYR65549:UYS65549 VIN65549:VIO65549 VSJ65549:VSK65549 WCF65549:WCG65549 WMB65549:WMC65549 WVX65549:WVY65549 P131085:Q131085 JL131085:JM131085 TH131085:TI131085 ADD131085:ADE131085 AMZ131085:ANA131085 AWV131085:AWW131085 BGR131085:BGS131085 BQN131085:BQO131085 CAJ131085:CAK131085 CKF131085:CKG131085 CUB131085:CUC131085 DDX131085:DDY131085 DNT131085:DNU131085 DXP131085:DXQ131085 EHL131085:EHM131085 ERH131085:ERI131085 FBD131085:FBE131085 FKZ131085:FLA131085 FUV131085:FUW131085 GER131085:GES131085 GON131085:GOO131085 GYJ131085:GYK131085 HIF131085:HIG131085 HSB131085:HSC131085 IBX131085:IBY131085 ILT131085:ILU131085 IVP131085:IVQ131085 JFL131085:JFM131085 JPH131085:JPI131085 JZD131085:JZE131085 KIZ131085:KJA131085 KSV131085:KSW131085 LCR131085:LCS131085 LMN131085:LMO131085 LWJ131085:LWK131085 MGF131085:MGG131085 MQB131085:MQC131085 MZX131085:MZY131085 NJT131085:NJU131085 NTP131085:NTQ131085 ODL131085:ODM131085 ONH131085:ONI131085 OXD131085:OXE131085 PGZ131085:PHA131085 PQV131085:PQW131085 QAR131085:QAS131085 QKN131085:QKO131085 QUJ131085:QUK131085 REF131085:REG131085 ROB131085:ROC131085 RXX131085:RXY131085 SHT131085:SHU131085 SRP131085:SRQ131085 TBL131085:TBM131085 TLH131085:TLI131085 TVD131085:TVE131085 UEZ131085:UFA131085 UOV131085:UOW131085 UYR131085:UYS131085 VIN131085:VIO131085 VSJ131085:VSK131085 WCF131085:WCG131085 WMB131085:WMC131085 WVX131085:WVY131085 P196621:Q196621 JL196621:JM196621 TH196621:TI196621 ADD196621:ADE196621 AMZ196621:ANA196621 AWV196621:AWW196621 BGR196621:BGS196621 BQN196621:BQO196621 CAJ196621:CAK196621 CKF196621:CKG196621 CUB196621:CUC196621 DDX196621:DDY196621 DNT196621:DNU196621 DXP196621:DXQ196621 EHL196621:EHM196621 ERH196621:ERI196621 FBD196621:FBE196621 FKZ196621:FLA196621 FUV196621:FUW196621 GER196621:GES196621 GON196621:GOO196621 GYJ196621:GYK196621 HIF196621:HIG196621 HSB196621:HSC196621 IBX196621:IBY196621 ILT196621:ILU196621 IVP196621:IVQ196621 JFL196621:JFM196621 JPH196621:JPI196621 JZD196621:JZE196621 KIZ196621:KJA196621 KSV196621:KSW196621 LCR196621:LCS196621 LMN196621:LMO196621 LWJ196621:LWK196621 MGF196621:MGG196621 MQB196621:MQC196621 MZX196621:MZY196621 NJT196621:NJU196621 NTP196621:NTQ196621 ODL196621:ODM196621 ONH196621:ONI196621 OXD196621:OXE196621 PGZ196621:PHA196621 PQV196621:PQW196621 QAR196621:QAS196621 QKN196621:QKO196621 QUJ196621:QUK196621 REF196621:REG196621 ROB196621:ROC196621 RXX196621:RXY196621 SHT196621:SHU196621 SRP196621:SRQ196621 TBL196621:TBM196621 TLH196621:TLI196621 TVD196621:TVE196621 UEZ196621:UFA196621 UOV196621:UOW196621 UYR196621:UYS196621 VIN196621:VIO196621 VSJ196621:VSK196621 WCF196621:WCG196621 WMB196621:WMC196621 WVX196621:WVY196621 P262157:Q262157 JL262157:JM262157 TH262157:TI262157 ADD262157:ADE262157 AMZ262157:ANA262157 AWV262157:AWW262157 BGR262157:BGS262157 BQN262157:BQO262157 CAJ262157:CAK262157 CKF262157:CKG262157 CUB262157:CUC262157 DDX262157:DDY262157 DNT262157:DNU262157 DXP262157:DXQ262157 EHL262157:EHM262157 ERH262157:ERI262157 FBD262157:FBE262157 FKZ262157:FLA262157 FUV262157:FUW262157 GER262157:GES262157 GON262157:GOO262157 GYJ262157:GYK262157 HIF262157:HIG262157 HSB262157:HSC262157 IBX262157:IBY262157 ILT262157:ILU262157 IVP262157:IVQ262157 JFL262157:JFM262157 JPH262157:JPI262157 JZD262157:JZE262157 KIZ262157:KJA262157 KSV262157:KSW262157 LCR262157:LCS262157 LMN262157:LMO262157 LWJ262157:LWK262157 MGF262157:MGG262157 MQB262157:MQC262157 MZX262157:MZY262157 NJT262157:NJU262157 NTP262157:NTQ262157 ODL262157:ODM262157 ONH262157:ONI262157 OXD262157:OXE262157 PGZ262157:PHA262157 PQV262157:PQW262157 QAR262157:QAS262157 QKN262157:QKO262157 QUJ262157:QUK262157 REF262157:REG262157 ROB262157:ROC262157 RXX262157:RXY262157 SHT262157:SHU262157 SRP262157:SRQ262157 TBL262157:TBM262157 TLH262157:TLI262157 TVD262157:TVE262157 UEZ262157:UFA262157 UOV262157:UOW262157 UYR262157:UYS262157 VIN262157:VIO262157 VSJ262157:VSK262157 WCF262157:WCG262157 WMB262157:WMC262157 WVX262157:WVY262157 P327693:Q327693 JL327693:JM327693 TH327693:TI327693 ADD327693:ADE327693 AMZ327693:ANA327693 AWV327693:AWW327693 BGR327693:BGS327693 BQN327693:BQO327693 CAJ327693:CAK327693 CKF327693:CKG327693 CUB327693:CUC327693 DDX327693:DDY327693 DNT327693:DNU327693 DXP327693:DXQ327693 EHL327693:EHM327693 ERH327693:ERI327693 FBD327693:FBE327693 FKZ327693:FLA327693 FUV327693:FUW327693 GER327693:GES327693 GON327693:GOO327693 GYJ327693:GYK327693 HIF327693:HIG327693 HSB327693:HSC327693 IBX327693:IBY327693 ILT327693:ILU327693 IVP327693:IVQ327693 JFL327693:JFM327693 JPH327693:JPI327693 JZD327693:JZE327693 KIZ327693:KJA327693 KSV327693:KSW327693 LCR327693:LCS327693 LMN327693:LMO327693 LWJ327693:LWK327693 MGF327693:MGG327693 MQB327693:MQC327693 MZX327693:MZY327693 NJT327693:NJU327693 NTP327693:NTQ327693 ODL327693:ODM327693 ONH327693:ONI327693 OXD327693:OXE327693 PGZ327693:PHA327693 PQV327693:PQW327693 QAR327693:QAS327693 QKN327693:QKO327693 QUJ327693:QUK327693 REF327693:REG327693 ROB327693:ROC327693 RXX327693:RXY327693 SHT327693:SHU327693 SRP327693:SRQ327693 TBL327693:TBM327693 TLH327693:TLI327693 TVD327693:TVE327693 UEZ327693:UFA327693 UOV327693:UOW327693 UYR327693:UYS327693 VIN327693:VIO327693 VSJ327693:VSK327693 WCF327693:WCG327693 WMB327693:WMC327693 WVX327693:WVY327693 P393229:Q393229 JL393229:JM393229 TH393229:TI393229 ADD393229:ADE393229 AMZ393229:ANA393229 AWV393229:AWW393229 BGR393229:BGS393229 BQN393229:BQO393229 CAJ393229:CAK393229 CKF393229:CKG393229 CUB393229:CUC393229 DDX393229:DDY393229 DNT393229:DNU393229 DXP393229:DXQ393229 EHL393229:EHM393229 ERH393229:ERI393229 FBD393229:FBE393229 FKZ393229:FLA393229 FUV393229:FUW393229 GER393229:GES393229 GON393229:GOO393229 GYJ393229:GYK393229 HIF393229:HIG393229 HSB393229:HSC393229 IBX393229:IBY393229 ILT393229:ILU393229 IVP393229:IVQ393229 JFL393229:JFM393229 JPH393229:JPI393229 JZD393229:JZE393229 KIZ393229:KJA393229 KSV393229:KSW393229 LCR393229:LCS393229 LMN393229:LMO393229 LWJ393229:LWK393229 MGF393229:MGG393229 MQB393229:MQC393229 MZX393229:MZY393229 NJT393229:NJU393229 NTP393229:NTQ393229 ODL393229:ODM393229 ONH393229:ONI393229 OXD393229:OXE393229 PGZ393229:PHA393229 PQV393229:PQW393229 QAR393229:QAS393229 QKN393229:QKO393229 QUJ393229:QUK393229 REF393229:REG393229 ROB393229:ROC393229 RXX393229:RXY393229 SHT393229:SHU393229 SRP393229:SRQ393229 TBL393229:TBM393229 TLH393229:TLI393229 TVD393229:TVE393229 UEZ393229:UFA393229 UOV393229:UOW393229 UYR393229:UYS393229 VIN393229:VIO393229 VSJ393229:VSK393229 WCF393229:WCG393229 WMB393229:WMC393229 WVX393229:WVY393229 P458765:Q458765 JL458765:JM458765 TH458765:TI458765 ADD458765:ADE458765 AMZ458765:ANA458765 AWV458765:AWW458765 BGR458765:BGS458765 BQN458765:BQO458765 CAJ458765:CAK458765 CKF458765:CKG458765 CUB458765:CUC458765 DDX458765:DDY458765 DNT458765:DNU458765 DXP458765:DXQ458765 EHL458765:EHM458765 ERH458765:ERI458765 FBD458765:FBE458765 FKZ458765:FLA458765 FUV458765:FUW458765 GER458765:GES458765 GON458765:GOO458765 GYJ458765:GYK458765 HIF458765:HIG458765 HSB458765:HSC458765 IBX458765:IBY458765 ILT458765:ILU458765 IVP458765:IVQ458765 JFL458765:JFM458765 JPH458765:JPI458765 JZD458765:JZE458765 KIZ458765:KJA458765 KSV458765:KSW458765 LCR458765:LCS458765 LMN458765:LMO458765 LWJ458765:LWK458765 MGF458765:MGG458765 MQB458765:MQC458765 MZX458765:MZY458765 NJT458765:NJU458765 NTP458765:NTQ458765 ODL458765:ODM458765 ONH458765:ONI458765 OXD458765:OXE458765 PGZ458765:PHA458765 PQV458765:PQW458765 QAR458765:QAS458765 QKN458765:QKO458765 QUJ458765:QUK458765 REF458765:REG458765 ROB458765:ROC458765 RXX458765:RXY458765 SHT458765:SHU458765 SRP458765:SRQ458765 TBL458765:TBM458765 TLH458765:TLI458765 TVD458765:TVE458765 UEZ458765:UFA458765 UOV458765:UOW458765 UYR458765:UYS458765 VIN458765:VIO458765 VSJ458765:VSK458765 WCF458765:WCG458765 WMB458765:WMC458765 WVX458765:WVY458765 P524301:Q524301 JL524301:JM524301 TH524301:TI524301 ADD524301:ADE524301 AMZ524301:ANA524301 AWV524301:AWW524301 BGR524301:BGS524301 BQN524301:BQO524301 CAJ524301:CAK524301 CKF524301:CKG524301 CUB524301:CUC524301 DDX524301:DDY524301 DNT524301:DNU524301 DXP524301:DXQ524301 EHL524301:EHM524301 ERH524301:ERI524301 FBD524301:FBE524301 FKZ524301:FLA524301 FUV524301:FUW524301 GER524301:GES524301 GON524301:GOO524301 GYJ524301:GYK524301 HIF524301:HIG524301 HSB524301:HSC524301 IBX524301:IBY524301 ILT524301:ILU524301 IVP524301:IVQ524301 JFL524301:JFM524301 JPH524301:JPI524301 JZD524301:JZE524301 KIZ524301:KJA524301 KSV524301:KSW524301 LCR524301:LCS524301 LMN524301:LMO524301 LWJ524301:LWK524301 MGF524301:MGG524301 MQB524301:MQC524301 MZX524301:MZY524301 NJT524301:NJU524301 NTP524301:NTQ524301 ODL524301:ODM524301 ONH524301:ONI524301 OXD524301:OXE524301 PGZ524301:PHA524301 PQV524301:PQW524301 QAR524301:QAS524301 QKN524301:QKO524301 QUJ524301:QUK524301 REF524301:REG524301 ROB524301:ROC524301 RXX524301:RXY524301 SHT524301:SHU524301 SRP524301:SRQ524301 TBL524301:TBM524301 TLH524301:TLI524301 TVD524301:TVE524301 UEZ524301:UFA524301 UOV524301:UOW524301 UYR524301:UYS524301 VIN524301:VIO524301 VSJ524301:VSK524301 WCF524301:WCG524301 WMB524301:WMC524301 WVX524301:WVY524301 P589837:Q589837 JL589837:JM589837 TH589837:TI589837 ADD589837:ADE589837 AMZ589837:ANA589837 AWV589837:AWW589837 BGR589837:BGS589837 BQN589837:BQO589837 CAJ589837:CAK589837 CKF589837:CKG589837 CUB589837:CUC589837 DDX589837:DDY589837 DNT589837:DNU589837 DXP589837:DXQ589837 EHL589837:EHM589837 ERH589837:ERI589837 FBD589837:FBE589837 FKZ589837:FLA589837 FUV589837:FUW589837 GER589837:GES589837 GON589837:GOO589837 GYJ589837:GYK589837 HIF589837:HIG589837 HSB589837:HSC589837 IBX589837:IBY589837 ILT589837:ILU589837 IVP589837:IVQ589837 JFL589837:JFM589837 JPH589837:JPI589837 JZD589837:JZE589837 KIZ589837:KJA589837 KSV589837:KSW589837 LCR589837:LCS589837 LMN589837:LMO589837 LWJ589837:LWK589837 MGF589837:MGG589837 MQB589837:MQC589837 MZX589837:MZY589837 NJT589837:NJU589837 NTP589837:NTQ589837 ODL589837:ODM589837 ONH589837:ONI589837 OXD589837:OXE589837 PGZ589837:PHA589837 PQV589837:PQW589837 QAR589837:QAS589837 QKN589837:QKO589837 QUJ589837:QUK589837 REF589837:REG589837 ROB589837:ROC589837 RXX589837:RXY589837 SHT589837:SHU589837 SRP589837:SRQ589837 TBL589837:TBM589837 TLH589837:TLI589837 TVD589837:TVE589837 UEZ589837:UFA589837 UOV589837:UOW589837 UYR589837:UYS589837 VIN589837:VIO589837 VSJ589837:VSK589837 WCF589837:WCG589837 WMB589837:WMC589837 WVX589837:WVY589837 P655373:Q655373 JL655373:JM655373 TH655373:TI655373 ADD655373:ADE655373 AMZ655373:ANA655373 AWV655373:AWW655373 BGR655373:BGS655373 BQN655373:BQO655373 CAJ655373:CAK655373 CKF655373:CKG655373 CUB655373:CUC655373 DDX655373:DDY655373 DNT655373:DNU655373 DXP655373:DXQ655373 EHL655373:EHM655373 ERH655373:ERI655373 FBD655373:FBE655373 FKZ655373:FLA655373 FUV655373:FUW655373 GER655373:GES655373 GON655373:GOO655373 GYJ655373:GYK655373 HIF655373:HIG655373 HSB655373:HSC655373 IBX655373:IBY655373 ILT655373:ILU655373 IVP655373:IVQ655373 JFL655373:JFM655373 JPH655373:JPI655373 JZD655373:JZE655373 KIZ655373:KJA655373 KSV655373:KSW655373 LCR655373:LCS655373 LMN655373:LMO655373 LWJ655373:LWK655373 MGF655373:MGG655373 MQB655373:MQC655373 MZX655373:MZY655373 NJT655373:NJU655373 NTP655373:NTQ655373 ODL655373:ODM655373 ONH655373:ONI655373 OXD655373:OXE655373 PGZ655373:PHA655373 PQV655373:PQW655373 QAR655373:QAS655373 QKN655373:QKO655373 QUJ655373:QUK655373 REF655373:REG655373 ROB655373:ROC655373 RXX655373:RXY655373 SHT655373:SHU655373 SRP655373:SRQ655373 TBL655373:TBM655373 TLH655373:TLI655373 TVD655373:TVE655373 UEZ655373:UFA655373 UOV655373:UOW655373 UYR655373:UYS655373 VIN655373:VIO655373 VSJ655373:VSK655373 WCF655373:WCG655373 WMB655373:WMC655373 WVX655373:WVY655373 P720909:Q720909 JL720909:JM720909 TH720909:TI720909 ADD720909:ADE720909 AMZ720909:ANA720909 AWV720909:AWW720909 BGR720909:BGS720909 BQN720909:BQO720909 CAJ720909:CAK720909 CKF720909:CKG720909 CUB720909:CUC720909 DDX720909:DDY720909 DNT720909:DNU720909 DXP720909:DXQ720909 EHL720909:EHM720909 ERH720909:ERI720909 FBD720909:FBE720909 FKZ720909:FLA720909 FUV720909:FUW720909 GER720909:GES720909 GON720909:GOO720909 GYJ720909:GYK720909 HIF720909:HIG720909 HSB720909:HSC720909 IBX720909:IBY720909 ILT720909:ILU720909 IVP720909:IVQ720909 JFL720909:JFM720909 JPH720909:JPI720909 JZD720909:JZE720909 KIZ720909:KJA720909 KSV720909:KSW720909 LCR720909:LCS720909 LMN720909:LMO720909 LWJ720909:LWK720909 MGF720909:MGG720909 MQB720909:MQC720909 MZX720909:MZY720909 NJT720909:NJU720909 NTP720909:NTQ720909 ODL720909:ODM720909 ONH720909:ONI720909 OXD720909:OXE720909 PGZ720909:PHA720909 PQV720909:PQW720909 QAR720909:QAS720909 QKN720909:QKO720909 QUJ720909:QUK720909 REF720909:REG720909 ROB720909:ROC720909 RXX720909:RXY720909 SHT720909:SHU720909 SRP720909:SRQ720909 TBL720909:TBM720909 TLH720909:TLI720909 TVD720909:TVE720909 UEZ720909:UFA720909 UOV720909:UOW720909 UYR720909:UYS720909 VIN720909:VIO720909 VSJ720909:VSK720909 WCF720909:WCG720909 WMB720909:WMC720909 WVX720909:WVY720909 P786445:Q786445 JL786445:JM786445 TH786445:TI786445 ADD786445:ADE786445 AMZ786445:ANA786445 AWV786445:AWW786445 BGR786445:BGS786445 BQN786445:BQO786445 CAJ786445:CAK786445 CKF786445:CKG786445 CUB786445:CUC786445 DDX786445:DDY786445 DNT786445:DNU786445 DXP786445:DXQ786445 EHL786445:EHM786445 ERH786445:ERI786445 FBD786445:FBE786445 FKZ786445:FLA786445 FUV786445:FUW786445 GER786445:GES786445 GON786445:GOO786445 GYJ786445:GYK786445 HIF786445:HIG786445 HSB786445:HSC786445 IBX786445:IBY786445 ILT786445:ILU786445 IVP786445:IVQ786445 JFL786445:JFM786445 JPH786445:JPI786445 JZD786445:JZE786445 KIZ786445:KJA786445 KSV786445:KSW786445 LCR786445:LCS786445 LMN786445:LMO786445 LWJ786445:LWK786445 MGF786445:MGG786445 MQB786445:MQC786445 MZX786445:MZY786445 NJT786445:NJU786445 NTP786445:NTQ786445 ODL786445:ODM786445 ONH786445:ONI786445 OXD786445:OXE786445 PGZ786445:PHA786445 PQV786445:PQW786445 QAR786445:QAS786445 QKN786445:QKO786445 QUJ786445:QUK786445 REF786445:REG786445 ROB786445:ROC786445 RXX786445:RXY786445 SHT786445:SHU786445 SRP786445:SRQ786445 TBL786445:TBM786445 TLH786445:TLI786445 TVD786445:TVE786445 UEZ786445:UFA786445 UOV786445:UOW786445 UYR786445:UYS786445 VIN786445:VIO786445 VSJ786445:VSK786445 WCF786445:WCG786445 WMB786445:WMC786445 WVX786445:WVY786445 P851981:Q851981 JL851981:JM851981 TH851981:TI851981 ADD851981:ADE851981 AMZ851981:ANA851981 AWV851981:AWW851981 BGR851981:BGS851981 BQN851981:BQO851981 CAJ851981:CAK851981 CKF851981:CKG851981 CUB851981:CUC851981 DDX851981:DDY851981 DNT851981:DNU851981 DXP851981:DXQ851981 EHL851981:EHM851981 ERH851981:ERI851981 FBD851981:FBE851981 FKZ851981:FLA851981 FUV851981:FUW851981 GER851981:GES851981 GON851981:GOO851981 GYJ851981:GYK851981 HIF851981:HIG851981 HSB851981:HSC851981 IBX851981:IBY851981 ILT851981:ILU851981 IVP851981:IVQ851981 JFL851981:JFM851981 JPH851981:JPI851981 JZD851981:JZE851981 KIZ851981:KJA851981 KSV851981:KSW851981 LCR851981:LCS851981 LMN851981:LMO851981 LWJ851981:LWK851981 MGF851981:MGG851981 MQB851981:MQC851981 MZX851981:MZY851981 NJT851981:NJU851981 NTP851981:NTQ851981 ODL851981:ODM851981 ONH851981:ONI851981 OXD851981:OXE851981 PGZ851981:PHA851981 PQV851981:PQW851981 QAR851981:QAS851981 QKN851981:QKO851981 QUJ851981:QUK851981 REF851981:REG851981 ROB851981:ROC851981 RXX851981:RXY851981 SHT851981:SHU851981 SRP851981:SRQ851981 TBL851981:TBM851981 TLH851981:TLI851981 TVD851981:TVE851981 UEZ851981:UFA851981 UOV851981:UOW851981 UYR851981:UYS851981 VIN851981:VIO851981 VSJ851981:VSK851981 WCF851981:WCG851981 WMB851981:WMC851981 WVX851981:WVY851981 P917517:Q917517 JL917517:JM917517 TH917517:TI917517 ADD917517:ADE917517 AMZ917517:ANA917517 AWV917517:AWW917517 BGR917517:BGS917517 BQN917517:BQO917517 CAJ917517:CAK917517 CKF917517:CKG917517 CUB917517:CUC917517 DDX917517:DDY917517 DNT917517:DNU917517 DXP917517:DXQ917517 EHL917517:EHM917517 ERH917517:ERI917517 FBD917517:FBE917517 FKZ917517:FLA917517 FUV917517:FUW917517 GER917517:GES917517 GON917517:GOO917517 GYJ917517:GYK917517 HIF917517:HIG917517 HSB917517:HSC917517 IBX917517:IBY917517 ILT917517:ILU917517 IVP917517:IVQ917517 JFL917517:JFM917517 JPH917517:JPI917517 JZD917517:JZE917517 KIZ917517:KJA917517 KSV917517:KSW917517 LCR917517:LCS917517 LMN917517:LMO917517 LWJ917517:LWK917517 MGF917517:MGG917517 MQB917517:MQC917517 MZX917517:MZY917517 NJT917517:NJU917517 NTP917517:NTQ917517 ODL917517:ODM917517 ONH917517:ONI917517 OXD917517:OXE917517 PGZ917517:PHA917517 PQV917517:PQW917517 QAR917517:QAS917517 QKN917517:QKO917517 QUJ917517:QUK917517 REF917517:REG917517 ROB917517:ROC917517 RXX917517:RXY917517 SHT917517:SHU917517 SRP917517:SRQ917517 TBL917517:TBM917517 TLH917517:TLI917517 TVD917517:TVE917517 UEZ917517:UFA917517 UOV917517:UOW917517 UYR917517:UYS917517 VIN917517:VIO917517 VSJ917517:VSK917517 WCF917517:WCG917517 WMB917517:WMC917517 WVX917517:WVY917517 P983053:Q983053 JL983053:JM983053 TH983053:TI983053 ADD983053:ADE983053 AMZ983053:ANA983053 AWV983053:AWW983053 BGR983053:BGS983053 BQN983053:BQO983053 CAJ983053:CAK983053 CKF983053:CKG983053 CUB983053:CUC983053 DDX983053:DDY983053 DNT983053:DNU983053 DXP983053:DXQ983053 EHL983053:EHM983053 ERH983053:ERI983053 FBD983053:FBE983053 FKZ983053:FLA983053 FUV983053:FUW983053 GER983053:GES983053 GON983053:GOO983053 GYJ983053:GYK983053 HIF983053:HIG983053 HSB983053:HSC983053 IBX983053:IBY983053 ILT983053:ILU983053 IVP983053:IVQ983053 JFL983053:JFM983053 JPH983053:JPI983053 JZD983053:JZE983053 KIZ983053:KJA983053 KSV983053:KSW983053 LCR983053:LCS983053 LMN983053:LMO983053 LWJ983053:LWK983053 MGF983053:MGG983053 MQB983053:MQC983053 MZX983053:MZY983053 NJT983053:NJU983053 NTP983053:NTQ983053 ODL983053:ODM983053 ONH983053:ONI983053 OXD983053:OXE983053 PGZ983053:PHA983053 PQV983053:PQW983053 QAR983053:QAS983053 QKN983053:QKO983053 QUJ983053:QUK983053 REF983053:REG983053 ROB983053:ROC983053 RXX983053:RXY983053 SHT983053:SHU983053 SRP983053:SRQ983053 TBL983053:TBM983053 TLH983053:TLI983053 TVD983053:TVE983053 UEZ983053:UFA983053 UOV983053:UOW983053 UYR983053:UYS983053 VIN983053:VIO983053 VSJ983053:VSK983053 WCF983053:WCG983053 WMB983053:WMC983053 WVX983053:WVY983053 D51:E51 IZ51:JA51 SV51:SW51 ACR51:ACS51 AMN51:AMO51 AWJ51:AWK51 BGF51:BGG51 BQB51:BQC51 BZX51:BZY51 CJT51:CJU51 CTP51:CTQ51 DDL51:DDM51 DNH51:DNI51 DXD51:DXE51 EGZ51:EHA51 EQV51:EQW51 FAR51:FAS51 FKN51:FKO51 FUJ51:FUK51 GEF51:GEG51 GOB51:GOC51 GXX51:GXY51 HHT51:HHU51 HRP51:HRQ51 IBL51:IBM51 ILH51:ILI51 IVD51:IVE51 JEZ51:JFA51 JOV51:JOW51 JYR51:JYS51 KIN51:KIO51 KSJ51:KSK51 LCF51:LCG51 LMB51:LMC51 LVX51:LVY51 MFT51:MFU51 MPP51:MPQ51 MZL51:MZM51 NJH51:NJI51 NTD51:NTE51 OCZ51:ODA51 OMV51:OMW51 OWR51:OWS51 PGN51:PGO51 PQJ51:PQK51 QAF51:QAG51 QKB51:QKC51 QTX51:QTY51 RDT51:RDU51 RNP51:RNQ51 RXL51:RXM51 SHH51:SHI51 SRD51:SRE51 TAZ51:TBA51 TKV51:TKW51 TUR51:TUS51 UEN51:UEO51 UOJ51:UOK51 UYF51:UYG51 VIB51:VIC51 VRX51:VRY51 WBT51:WBU51 WLP51:WLQ51 WVL51:WVM51 D65587:E65587 IZ65587:JA65587 SV65587:SW65587 ACR65587:ACS65587 AMN65587:AMO65587 AWJ65587:AWK65587 BGF65587:BGG65587 BQB65587:BQC65587 BZX65587:BZY65587 CJT65587:CJU65587 CTP65587:CTQ65587 DDL65587:DDM65587 DNH65587:DNI65587 DXD65587:DXE65587 EGZ65587:EHA65587 EQV65587:EQW65587 FAR65587:FAS65587 FKN65587:FKO65587 FUJ65587:FUK65587 GEF65587:GEG65587 GOB65587:GOC65587 GXX65587:GXY65587 HHT65587:HHU65587 HRP65587:HRQ65587 IBL65587:IBM65587 ILH65587:ILI65587 IVD65587:IVE65587 JEZ65587:JFA65587 JOV65587:JOW65587 JYR65587:JYS65587 KIN65587:KIO65587 KSJ65587:KSK65587 LCF65587:LCG65587 LMB65587:LMC65587 LVX65587:LVY65587 MFT65587:MFU65587 MPP65587:MPQ65587 MZL65587:MZM65587 NJH65587:NJI65587 NTD65587:NTE65587 OCZ65587:ODA65587 OMV65587:OMW65587 OWR65587:OWS65587 PGN65587:PGO65587 PQJ65587:PQK65587 QAF65587:QAG65587 QKB65587:QKC65587 QTX65587:QTY65587 RDT65587:RDU65587 RNP65587:RNQ65587 RXL65587:RXM65587 SHH65587:SHI65587 SRD65587:SRE65587 TAZ65587:TBA65587 TKV65587:TKW65587 TUR65587:TUS65587 UEN65587:UEO65587 UOJ65587:UOK65587 UYF65587:UYG65587 VIB65587:VIC65587 VRX65587:VRY65587 WBT65587:WBU65587 WLP65587:WLQ65587 WVL65587:WVM65587 D131123:E131123 IZ131123:JA131123 SV131123:SW131123 ACR131123:ACS131123 AMN131123:AMO131123 AWJ131123:AWK131123 BGF131123:BGG131123 BQB131123:BQC131123 BZX131123:BZY131123 CJT131123:CJU131123 CTP131123:CTQ131123 DDL131123:DDM131123 DNH131123:DNI131123 DXD131123:DXE131123 EGZ131123:EHA131123 EQV131123:EQW131123 FAR131123:FAS131123 FKN131123:FKO131123 FUJ131123:FUK131123 GEF131123:GEG131123 GOB131123:GOC131123 GXX131123:GXY131123 HHT131123:HHU131123 HRP131123:HRQ131123 IBL131123:IBM131123 ILH131123:ILI131123 IVD131123:IVE131123 JEZ131123:JFA131123 JOV131123:JOW131123 JYR131123:JYS131123 KIN131123:KIO131123 KSJ131123:KSK131123 LCF131123:LCG131123 LMB131123:LMC131123 LVX131123:LVY131123 MFT131123:MFU131123 MPP131123:MPQ131123 MZL131123:MZM131123 NJH131123:NJI131123 NTD131123:NTE131123 OCZ131123:ODA131123 OMV131123:OMW131123 OWR131123:OWS131123 PGN131123:PGO131123 PQJ131123:PQK131123 QAF131123:QAG131123 QKB131123:QKC131123 QTX131123:QTY131123 RDT131123:RDU131123 RNP131123:RNQ131123 RXL131123:RXM131123 SHH131123:SHI131123 SRD131123:SRE131123 TAZ131123:TBA131123 TKV131123:TKW131123 TUR131123:TUS131123 UEN131123:UEO131123 UOJ131123:UOK131123 UYF131123:UYG131123 VIB131123:VIC131123 VRX131123:VRY131123 WBT131123:WBU131123 WLP131123:WLQ131123 WVL131123:WVM131123 D196659:E196659 IZ196659:JA196659 SV196659:SW196659 ACR196659:ACS196659 AMN196659:AMO196659 AWJ196659:AWK196659 BGF196659:BGG196659 BQB196659:BQC196659 BZX196659:BZY196659 CJT196659:CJU196659 CTP196659:CTQ196659 DDL196659:DDM196659 DNH196659:DNI196659 DXD196659:DXE196659 EGZ196659:EHA196659 EQV196659:EQW196659 FAR196659:FAS196659 FKN196659:FKO196659 FUJ196659:FUK196659 GEF196659:GEG196659 GOB196659:GOC196659 GXX196659:GXY196659 HHT196659:HHU196659 HRP196659:HRQ196659 IBL196659:IBM196659 ILH196659:ILI196659 IVD196659:IVE196659 JEZ196659:JFA196659 JOV196659:JOW196659 JYR196659:JYS196659 KIN196659:KIO196659 KSJ196659:KSK196659 LCF196659:LCG196659 LMB196659:LMC196659 LVX196659:LVY196659 MFT196659:MFU196659 MPP196659:MPQ196659 MZL196659:MZM196659 NJH196659:NJI196659 NTD196659:NTE196659 OCZ196659:ODA196659 OMV196659:OMW196659 OWR196659:OWS196659 PGN196659:PGO196659 PQJ196659:PQK196659 QAF196659:QAG196659 QKB196659:QKC196659 QTX196659:QTY196659 RDT196659:RDU196659 RNP196659:RNQ196659 RXL196659:RXM196659 SHH196659:SHI196659 SRD196659:SRE196659 TAZ196659:TBA196659 TKV196659:TKW196659 TUR196659:TUS196659 UEN196659:UEO196659 UOJ196659:UOK196659 UYF196659:UYG196659 VIB196659:VIC196659 VRX196659:VRY196659 WBT196659:WBU196659 WLP196659:WLQ196659 WVL196659:WVM196659 D262195:E262195 IZ262195:JA262195 SV262195:SW262195 ACR262195:ACS262195 AMN262195:AMO262195 AWJ262195:AWK262195 BGF262195:BGG262195 BQB262195:BQC262195 BZX262195:BZY262195 CJT262195:CJU262195 CTP262195:CTQ262195 DDL262195:DDM262195 DNH262195:DNI262195 DXD262195:DXE262195 EGZ262195:EHA262195 EQV262195:EQW262195 FAR262195:FAS262195 FKN262195:FKO262195 FUJ262195:FUK262195 GEF262195:GEG262195 GOB262195:GOC262195 GXX262195:GXY262195 HHT262195:HHU262195 HRP262195:HRQ262195 IBL262195:IBM262195 ILH262195:ILI262195 IVD262195:IVE262195 JEZ262195:JFA262195 JOV262195:JOW262195 JYR262195:JYS262195 KIN262195:KIO262195 KSJ262195:KSK262195 LCF262195:LCG262195 LMB262195:LMC262195 LVX262195:LVY262195 MFT262195:MFU262195 MPP262195:MPQ262195 MZL262195:MZM262195 NJH262195:NJI262195 NTD262195:NTE262195 OCZ262195:ODA262195 OMV262195:OMW262195 OWR262195:OWS262195 PGN262195:PGO262195 PQJ262195:PQK262195 QAF262195:QAG262195 QKB262195:QKC262195 QTX262195:QTY262195 RDT262195:RDU262195 RNP262195:RNQ262195 RXL262195:RXM262195 SHH262195:SHI262195 SRD262195:SRE262195 TAZ262195:TBA262195 TKV262195:TKW262195 TUR262195:TUS262195 UEN262195:UEO262195 UOJ262195:UOK262195 UYF262195:UYG262195 VIB262195:VIC262195 VRX262195:VRY262195 WBT262195:WBU262195 WLP262195:WLQ262195 WVL262195:WVM262195 D327731:E327731 IZ327731:JA327731 SV327731:SW327731 ACR327731:ACS327731 AMN327731:AMO327731 AWJ327731:AWK327731 BGF327731:BGG327731 BQB327731:BQC327731 BZX327731:BZY327731 CJT327731:CJU327731 CTP327731:CTQ327731 DDL327731:DDM327731 DNH327731:DNI327731 DXD327731:DXE327731 EGZ327731:EHA327731 EQV327731:EQW327731 FAR327731:FAS327731 FKN327731:FKO327731 FUJ327731:FUK327731 GEF327731:GEG327731 GOB327731:GOC327731 GXX327731:GXY327731 HHT327731:HHU327731 HRP327731:HRQ327731 IBL327731:IBM327731 ILH327731:ILI327731 IVD327731:IVE327731 JEZ327731:JFA327731 JOV327731:JOW327731 JYR327731:JYS327731 KIN327731:KIO327731 KSJ327731:KSK327731 LCF327731:LCG327731 LMB327731:LMC327731 LVX327731:LVY327731 MFT327731:MFU327731 MPP327731:MPQ327731 MZL327731:MZM327731 NJH327731:NJI327731 NTD327731:NTE327731 OCZ327731:ODA327731 OMV327731:OMW327731 OWR327731:OWS327731 PGN327731:PGO327731 PQJ327731:PQK327731 QAF327731:QAG327731 QKB327731:QKC327731 QTX327731:QTY327731 RDT327731:RDU327731 RNP327731:RNQ327731 RXL327731:RXM327731 SHH327731:SHI327731 SRD327731:SRE327731 TAZ327731:TBA327731 TKV327731:TKW327731 TUR327731:TUS327731 UEN327731:UEO327731 UOJ327731:UOK327731 UYF327731:UYG327731 VIB327731:VIC327731 VRX327731:VRY327731 WBT327731:WBU327731 WLP327731:WLQ327731 WVL327731:WVM327731 D393267:E393267 IZ393267:JA393267 SV393267:SW393267 ACR393267:ACS393267 AMN393267:AMO393267 AWJ393267:AWK393267 BGF393267:BGG393267 BQB393267:BQC393267 BZX393267:BZY393267 CJT393267:CJU393267 CTP393267:CTQ393267 DDL393267:DDM393267 DNH393267:DNI393267 DXD393267:DXE393267 EGZ393267:EHA393267 EQV393267:EQW393267 FAR393267:FAS393267 FKN393267:FKO393267 FUJ393267:FUK393267 GEF393267:GEG393267 GOB393267:GOC393267 GXX393267:GXY393267 HHT393267:HHU393267 HRP393267:HRQ393267 IBL393267:IBM393267 ILH393267:ILI393267 IVD393267:IVE393267 JEZ393267:JFA393267 JOV393267:JOW393267 JYR393267:JYS393267 KIN393267:KIO393267 KSJ393267:KSK393267 LCF393267:LCG393267 LMB393267:LMC393267 LVX393267:LVY393267 MFT393267:MFU393267 MPP393267:MPQ393267 MZL393267:MZM393267 NJH393267:NJI393267 NTD393267:NTE393267 OCZ393267:ODA393267 OMV393267:OMW393267 OWR393267:OWS393267 PGN393267:PGO393267 PQJ393267:PQK393267 QAF393267:QAG393267 QKB393267:QKC393267 QTX393267:QTY393267 RDT393267:RDU393267 RNP393267:RNQ393267 RXL393267:RXM393267 SHH393267:SHI393267 SRD393267:SRE393267 TAZ393267:TBA393267 TKV393267:TKW393267 TUR393267:TUS393267 UEN393267:UEO393267 UOJ393267:UOK393267 UYF393267:UYG393267 VIB393267:VIC393267 VRX393267:VRY393267 WBT393267:WBU393267 WLP393267:WLQ393267 WVL393267:WVM393267 D458803:E458803 IZ458803:JA458803 SV458803:SW458803 ACR458803:ACS458803 AMN458803:AMO458803 AWJ458803:AWK458803 BGF458803:BGG458803 BQB458803:BQC458803 BZX458803:BZY458803 CJT458803:CJU458803 CTP458803:CTQ458803 DDL458803:DDM458803 DNH458803:DNI458803 DXD458803:DXE458803 EGZ458803:EHA458803 EQV458803:EQW458803 FAR458803:FAS458803 FKN458803:FKO458803 FUJ458803:FUK458803 GEF458803:GEG458803 GOB458803:GOC458803 GXX458803:GXY458803 HHT458803:HHU458803 HRP458803:HRQ458803 IBL458803:IBM458803 ILH458803:ILI458803 IVD458803:IVE458803 JEZ458803:JFA458803 JOV458803:JOW458803 JYR458803:JYS458803 KIN458803:KIO458803 KSJ458803:KSK458803 LCF458803:LCG458803 LMB458803:LMC458803 LVX458803:LVY458803 MFT458803:MFU458803 MPP458803:MPQ458803 MZL458803:MZM458803 NJH458803:NJI458803 NTD458803:NTE458803 OCZ458803:ODA458803 OMV458803:OMW458803 OWR458803:OWS458803 PGN458803:PGO458803 PQJ458803:PQK458803 QAF458803:QAG458803 QKB458803:QKC458803 QTX458803:QTY458803 RDT458803:RDU458803 RNP458803:RNQ458803 RXL458803:RXM458803 SHH458803:SHI458803 SRD458803:SRE458803 TAZ458803:TBA458803 TKV458803:TKW458803 TUR458803:TUS458803 UEN458803:UEO458803 UOJ458803:UOK458803 UYF458803:UYG458803 VIB458803:VIC458803 VRX458803:VRY458803 WBT458803:WBU458803 WLP458803:WLQ458803 WVL458803:WVM458803 D524339:E524339 IZ524339:JA524339 SV524339:SW524339 ACR524339:ACS524339 AMN524339:AMO524339 AWJ524339:AWK524339 BGF524339:BGG524339 BQB524339:BQC524339 BZX524339:BZY524339 CJT524339:CJU524339 CTP524339:CTQ524339 DDL524339:DDM524339 DNH524339:DNI524339 DXD524339:DXE524339 EGZ524339:EHA524339 EQV524339:EQW524339 FAR524339:FAS524339 FKN524339:FKO524339 FUJ524339:FUK524339 GEF524339:GEG524339 GOB524339:GOC524339 GXX524339:GXY524339 HHT524339:HHU524339 HRP524339:HRQ524339 IBL524339:IBM524339 ILH524339:ILI524339 IVD524339:IVE524339 JEZ524339:JFA524339 JOV524339:JOW524339 JYR524339:JYS524339 KIN524339:KIO524339 KSJ524339:KSK524339 LCF524339:LCG524339 LMB524339:LMC524339 LVX524339:LVY524339 MFT524339:MFU524339 MPP524339:MPQ524339 MZL524339:MZM524339 NJH524339:NJI524339 NTD524339:NTE524339 OCZ524339:ODA524339 OMV524339:OMW524339 OWR524339:OWS524339 PGN524339:PGO524339 PQJ524339:PQK524339 QAF524339:QAG524339 QKB524339:QKC524339 QTX524339:QTY524339 RDT524339:RDU524339 RNP524339:RNQ524339 RXL524339:RXM524339 SHH524339:SHI524339 SRD524339:SRE524339 TAZ524339:TBA524339 TKV524339:TKW524339 TUR524339:TUS524339 UEN524339:UEO524339 UOJ524339:UOK524339 UYF524339:UYG524339 VIB524339:VIC524339 VRX524339:VRY524339 WBT524339:WBU524339 WLP524339:WLQ524339 WVL524339:WVM524339 D589875:E589875 IZ589875:JA589875 SV589875:SW589875 ACR589875:ACS589875 AMN589875:AMO589875 AWJ589875:AWK589875 BGF589875:BGG589875 BQB589875:BQC589875 BZX589875:BZY589875 CJT589875:CJU589875 CTP589875:CTQ589875 DDL589875:DDM589875 DNH589875:DNI589875 DXD589875:DXE589875 EGZ589875:EHA589875 EQV589875:EQW589875 FAR589875:FAS589875 FKN589875:FKO589875 FUJ589875:FUK589875 GEF589875:GEG589875 GOB589875:GOC589875 GXX589875:GXY589875 HHT589875:HHU589875 HRP589875:HRQ589875 IBL589875:IBM589875 ILH589875:ILI589875 IVD589875:IVE589875 JEZ589875:JFA589875 JOV589875:JOW589875 JYR589875:JYS589875 KIN589875:KIO589875 KSJ589875:KSK589875 LCF589875:LCG589875 LMB589875:LMC589875 LVX589875:LVY589875 MFT589875:MFU589875 MPP589875:MPQ589875 MZL589875:MZM589875 NJH589875:NJI589875 NTD589875:NTE589875 OCZ589875:ODA589875 OMV589875:OMW589875 OWR589875:OWS589875 PGN589875:PGO589875 PQJ589875:PQK589875 QAF589875:QAG589875 QKB589875:QKC589875 QTX589875:QTY589875 RDT589875:RDU589875 RNP589875:RNQ589875 RXL589875:RXM589875 SHH589875:SHI589875 SRD589875:SRE589875 TAZ589875:TBA589875 TKV589875:TKW589875 TUR589875:TUS589875 UEN589875:UEO589875 UOJ589875:UOK589875 UYF589875:UYG589875 VIB589875:VIC589875 VRX589875:VRY589875 WBT589875:WBU589875 WLP589875:WLQ589875 WVL589875:WVM589875 D655411:E655411 IZ655411:JA655411 SV655411:SW655411 ACR655411:ACS655411 AMN655411:AMO655411 AWJ655411:AWK655411 BGF655411:BGG655411 BQB655411:BQC655411 BZX655411:BZY655411 CJT655411:CJU655411 CTP655411:CTQ655411 DDL655411:DDM655411 DNH655411:DNI655411 DXD655411:DXE655411 EGZ655411:EHA655411 EQV655411:EQW655411 FAR655411:FAS655411 FKN655411:FKO655411 FUJ655411:FUK655411 GEF655411:GEG655411 GOB655411:GOC655411 GXX655411:GXY655411 HHT655411:HHU655411 HRP655411:HRQ655411 IBL655411:IBM655411 ILH655411:ILI655411 IVD655411:IVE655411 JEZ655411:JFA655411 JOV655411:JOW655411 JYR655411:JYS655411 KIN655411:KIO655411 KSJ655411:KSK655411 LCF655411:LCG655411 LMB655411:LMC655411 LVX655411:LVY655411 MFT655411:MFU655411 MPP655411:MPQ655411 MZL655411:MZM655411 NJH655411:NJI655411 NTD655411:NTE655411 OCZ655411:ODA655411 OMV655411:OMW655411 OWR655411:OWS655411 PGN655411:PGO655411 PQJ655411:PQK655411 QAF655411:QAG655411 QKB655411:QKC655411 QTX655411:QTY655411 RDT655411:RDU655411 RNP655411:RNQ655411 RXL655411:RXM655411 SHH655411:SHI655411 SRD655411:SRE655411 TAZ655411:TBA655411 TKV655411:TKW655411 TUR655411:TUS655411 UEN655411:UEO655411 UOJ655411:UOK655411 UYF655411:UYG655411 VIB655411:VIC655411 VRX655411:VRY655411 WBT655411:WBU655411 WLP655411:WLQ655411 WVL655411:WVM655411 D720947:E720947 IZ720947:JA720947 SV720947:SW720947 ACR720947:ACS720947 AMN720947:AMO720947 AWJ720947:AWK720947 BGF720947:BGG720947 BQB720947:BQC720947 BZX720947:BZY720947 CJT720947:CJU720947 CTP720947:CTQ720947 DDL720947:DDM720947 DNH720947:DNI720947 DXD720947:DXE720947 EGZ720947:EHA720947 EQV720947:EQW720947 FAR720947:FAS720947 FKN720947:FKO720947 FUJ720947:FUK720947 GEF720947:GEG720947 GOB720947:GOC720947 GXX720947:GXY720947 HHT720947:HHU720947 HRP720947:HRQ720947 IBL720947:IBM720947 ILH720947:ILI720947 IVD720947:IVE720947 JEZ720947:JFA720947 JOV720947:JOW720947 JYR720947:JYS720947 KIN720947:KIO720947 KSJ720947:KSK720947 LCF720947:LCG720947 LMB720947:LMC720947 LVX720947:LVY720947 MFT720947:MFU720947 MPP720947:MPQ720947 MZL720947:MZM720947 NJH720947:NJI720947 NTD720947:NTE720947 OCZ720947:ODA720947 OMV720947:OMW720947 OWR720947:OWS720947 PGN720947:PGO720947 PQJ720947:PQK720947 QAF720947:QAG720947 QKB720947:QKC720947 QTX720947:QTY720947 RDT720947:RDU720947 RNP720947:RNQ720947 RXL720947:RXM720947 SHH720947:SHI720947 SRD720947:SRE720947 TAZ720947:TBA720947 TKV720947:TKW720947 TUR720947:TUS720947 UEN720947:UEO720947 UOJ720947:UOK720947 UYF720947:UYG720947 VIB720947:VIC720947 VRX720947:VRY720947 WBT720947:WBU720947 WLP720947:WLQ720947 WVL720947:WVM720947 D786483:E786483 IZ786483:JA786483 SV786483:SW786483 ACR786483:ACS786483 AMN786483:AMO786483 AWJ786483:AWK786483 BGF786483:BGG786483 BQB786483:BQC786483 BZX786483:BZY786483 CJT786483:CJU786483 CTP786483:CTQ786483 DDL786483:DDM786483 DNH786483:DNI786483 DXD786483:DXE786483 EGZ786483:EHA786483 EQV786483:EQW786483 FAR786483:FAS786483 FKN786483:FKO786483 FUJ786483:FUK786483 GEF786483:GEG786483 GOB786483:GOC786483 GXX786483:GXY786483 HHT786483:HHU786483 HRP786483:HRQ786483 IBL786483:IBM786483 ILH786483:ILI786483 IVD786483:IVE786483 JEZ786483:JFA786483 JOV786483:JOW786483 JYR786483:JYS786483 KIN786483:KIO786483 KSJ786483:KSK786483 LCF786483:LCG786483 LMB786483:LMC786483 LVX786483:LVY786483 MFT786483:MFU786483 MPP786483:MPQ786483 MZL786483:MZM786483 NJH786483:NJI786483 NTD786483:NTE786483 OCZ786483:ODA786483 OMV786483:OMW786483 OWR786483:OWS786483 PGN786483:PGO786483 PQJ786483:PQK786483 QAF786483:QAG786483 QKB786483:QKC786483 QTX786483:QTY786483 RDT786483:RDU786483 RNP786483:RNQ786483 RXL786483:RXM786483 SHH786483:SHI786483 SRD786483:SRE786483 TAZ786483:TBA786483 TKV786483:TKW786483 TUR786483:TUS786483 UEN786483:UEO786483 UOJ786483:UOK786483 UYF786483:UYG786483 VIB786483:VIC786483 VRX786483:VRY786483 WBT786483:WBU786483 WLP786483:WLQ786483 WVL786483:WVM786483 D852019:E852019 IZ852019:JA852019 SV852019:SW852019 ACR852019:ACS852019 AMN852019:AMO852019 AWJ852019:AWK852019 BGF852019:BGG852019 BQB852019:BQC852019 BZX852019:BZY852019 CJT852019:CJU852019 CTP852019:CTQ852019 DDL852019:DDM852019 DNH852019:DNI852019 DXD852019:DXE852019 EGZ852019:EHA852019 EQV852019:EQW852019 FAR852019:FAS852019 FKN852019:FKO852019 FUJ852019:FUK852019 GEF852019:GEG852019 GOB852019:GOC852019 GXX852019:GXY852019 HHT852019:HHU852019 HRP852019:HRQ852019 IBL852019:IBM852019 ILH852019:ILI852019 IVD852019:IVE852019 JEZ852019:JFA852019 JOV852019:JOW852019 JYR852019:JYS852019 KIN852019:KIO852019 KSJ852019:KSK852019 LCF852019:LCG852019 LMB852019:LMC852019 LVX852019:LVY852019 MFT852019:MFU852019 MPP852019:MPQ852019 MZL852019:MZM852019 NJH852019:NJI852019 NTD852019:NTE852019 OCZ852019:ODA852019 OMV852019:OMW852019 OWR852019:OWS852019 PGN852019:PGO852019 PQJ852019:PQK852019 QAF852019:QAG852019 QKB852019:QKC852019 QTX852019:QTY852019 RDT852019:RDU852019 RNP852019:RNQ852019 RXL852019:RXM852019 SHH852019:SHI852019 SRD852019:SRE852019 TAZ852019:TBA852019 TKV852019:TKW852019 TUR852019:TUS852019 UEN852019:UEO852019 UOJ852019:UOK852019 UYF852019:UYG852019 VIB852019:VIC852019 VRX852019:VRY852019 WBT852019:WBU852019 WLP852019:WLQ852019 WVL852019:WVM852019 D917555:E917555 IZ917555:JA917555 SV917555:SW917555 ACR917555:ACS917555 AMN917555:AMO917555 AWJ917555:AWK917555 BGF917555:BGG917555 BQB917555:BQC917555 BZX917555:BZY917555 CJT917555:CJU917555 CTP917555:CTQ917555 DDL917555:DDM917555 DNH917555:DNI917555 DXD917555:DXE917555 EGZ917555:EHA917555 EQV917555:EQW917555 FAR917555:FAS917555 FKN917555:FKO917555 FUJ917555:FUK917555 GEF917555:GEG917555 GOB917555:GOC917555 GXX917555:GXY917555 HHT917555:HHU917555 HRP917555:HRQ917555 IBL917555:IBM917555 ILH917555:ILI917555 IVD917555:IVE917555 JEZ917555:JFA917555 JOV917555:JOW917555 JYR917555:JYS917555 KIN917555:KIO917555 KSJ917555:KSK917555 LCF917555:LCG917555 LMB917555:LMC917555 LVX917555:LVY917555 MFT917555:MFU917555 MPP917555:MPQ917555 MZL917555:MZM917555 NJH917555:NJI917555 NTD917555:NTE917555 OCZ917555:ODA917555 OMV917555:OMW917555 OWR917555:OWS917555 PGN917555:PGO917555 PQJ917555:PQK917555 QAF917555:QAG917555 QKB917555:QKC917555 QTX917555:QTY917555 RDT917555:RDU917555 RNP917555:RNQ917555 RXL917555:RXM917555 SHH917555:SHI917555 SRD917555:SRE917555 TAZ917555:TBA917555 TKV917555:TKW917555 TUR917555:TUS917555 UEN917555:UEO917555 UOJ917555:UOK917555 UYF917555:UYG917555 VIB917555:VIC917555 VRX917555:VRY917555 WBT917555:WBU917555 WLP917555:WLQ917555 WVL917555:WVM917555 D983091:E983091 IZ983091:JA983091 SV983091:SW983091 ACR983091:ACS983091 AMN983091:AMO983091 AWJ983091:AWK983091 BGF983091:BGG983091 BQB983091:BQC983091 BZX983091:BZY983091 CJT983091:CJU983091 CTP983091:CTQ983091 DDL983091:DDM983091 DNH983091:DNI983091 DXD983091:DXE983091 EGZ983091:EHA983091 EQV983091:EQW983091 FAR983091:FAS983091 FKN983091:FKO983091 FUJ983091:FUK983091 GEF983091:GEG983091 GOB983091:GOC983091 GXX983091:GXY983091 HHT983091:HHU983091 HRP983091:HRQ983091 IBL983091:IBM983091 ILH983091:ILI983091 IVD983091:IVE983091 JEZ983091:JFA983091 JOV983091:JOW983091 JYR983091:JYS983091 KIN983091:KIO983091 KSJ983091:KSK983091 LCF983091:LCG983091 LMB983091:LMC983091 LVX983091:LVY983091 MFT983091:MFU983091 MPP983091:MPQ983091 MZL983091:MZM983091 NJH983091:NJI983091 NTD983091:NTE983091 OCZ983091:ODA983091 OMV983091:OMW983091 OWR983091:OWS983091 PGN983091:PGO983091 PQJ983091:PQK983091 QAF983091:QAG983091 QKB983091:QKC983091 QTX983091:QTY983091 RDT983091:RDU983091 RNP983091:RNQ983091 RXL983091:RXM983091 SHH983091:SHI983091 SRD983091:SRE983091 TAZ983091:TBA983091 TKV983091:TKW983091 TUR983091:TUS983091 UEN983091:UEO983091 UOJ983091:UOK983091 UYF983091:UYG983091 VIB983091:VIC983091 VRX983091:VRY983091 WBT983091:WBU983091 WLP983091:WLQ983091 WVL983091:WVM983091 P45:Q45 JL45:JM45 TH45:TI45 ADD45:ADE45 AMZ45:ANA45 AWV45:AWW45 BGR45:BGS45 BQN45:BQO45 CAJ45:CAK45 CKF45:CKG45 CUB45:CUC45 DDX45:DDY45 DNT45:DNU45 DXP45:DXQ45 EHL45:EHM45 ERH45:ERI45 FBD45:FBE45 FKZ45:FLA45 FUV45:FUW45 GER45:GES45 GON45:GOO45 GYJ45:GYK45 HIF45:HIG45 HSB45:HSC45 IBX45:IBY45 ILT45:ILU45 IVP45:IVQ45 JFL45:JFM45 JPH45:JPI45 JZD45:JZE45 KIZ45:KJA45 KSV45:KSW45 LCR45:LCS45 LMN45:LMO45 LWJ45:LWK45 MGF45:MGG45 MQB45:MQC45 MZX45:MZY45 NJT45:NJU45 NTP45:NTQ45 ODL45:ODM45 ONH45:ONI45 OXD45:OXE45 PGZ45:PHA45 PQV45:PQW45 QAR45:QAS45 QKN45:QKO45 QUJ45:QUK45 REF45:REG45 ROB45:ROC45 RXX45:RXY45 SHT45:SHU45 SRP45:SRQ45 TBL45:TBM45 TLH45:TLI45 TVD45:TVE45 UEZ45:UFA45 UOV45:UOW45 UYR45:UYS45 VIN45:VIO45 VSJ45:VSK45 WCF45:WCG45 WMB45:WMC45 WVX45:WVY45 P65581:Q65581 JL65581:JM65581 TH65581:TI65581 ADD65581:ADE65581 AMZ65581:ANA65581 AWV65581:AWW65581 BGR65581:BGS65581 BQN65581:BQO65581 CAJ65581:CAK65581 CKF65581:CKG65581 CUB65581:CUC65581 DDX65581:DDY65581 DNT65581:DNU65581 DXP65581:DXQ65581 EHL65581:EHM65581 ERH65581:ERI65581 FBD65581:FBE65581 FKZ65581:FLA65581 FUV65581:FUW65581 GER65581:GES65581 GON65581:GOO65581 GYJ65581:GYK65581 HIF65581:HIG65581 HSB65581:HSC65581 IBX65581:IBY65581 ILT65581:ILU65581 IVP65581:IVQ65581 JFL65581:JFM65581 JPH65581:JPI65581 JZD65581:JZE65581 KIZ65581:KJA65581 KSV65581:KSW65581 LCR65581:LCS65581 LMN65581:LMO65581 LWJ65581:LWK65581 MGF65581:MGG65581 MQB65581:MQC65581 MZX65581:MZY65581 NJT65581:NJU65581 NTP65581:NTQ65581 ODL65581:ODM65581 ONH65581:ONI65581 OXD65581:OXE65581 PGZ65581:PHA65581 PQV65581:PQW65581 QAR65581:QAS65581 QKN65581:QKO65581 QUJ65581:QUK65581 REF65581:REG65581 ROB65581:ROC65581 RXX65581:RXY65581 SHT65581:SHU65581 SRP65581:SRQ65581 TBL65581:TBM65581 TLH65581:TLI65581 TVD65581:TVE65581 UEZ65581:UFA65581 UOV65581:UOW65581 UYR65581:UYS65581 VIN65581:VIO65581 VSJ65581:VSK65581 WCF65581:WCG65581 WMB65581:WMC65581 WVX65581:WVY65581 P131117:Q131117 JL131117:JM131117 TH131117:TI131117 ADD131117:ADE131117 AMZ131117:ANA131117 AWV131117:AWW131117 BGR131117:BGS131117 BQN131117:BQO131117 CAJ131117:CAK131117 CKF131117:CKG131117 CUB131117:CUC131117 DDX131117:DDY131117 DNT131117:DNU131117 DXP131117:DXQ131117 EHL131117:EHM131117 ERH131117:ERI131117 FBD131117:FBE131117 FKZ131117:FLA131117 FUV131117:FUW131117 GER131117:GES131117 GON131117:GOO131117 GYJ131117:GYK131117 HIF131117:HIG131117 HSB131117:HSC131117 IBX131117:IBY131117 ILT131117:ILU131117 IVP131117:IVQ131117 JFL131117:JFM131117 JPH131117:JPI131117 JZD131117:JZE131117 KIZ131117:KJA131117 KSV131117:KSW131117 LCR131117:LCS131117 LMN131117:LMO131117 LWJ131117:LWK131117 MGF131117:MGG131117 MQB131117:MQC131117 MZX131117:MZY131117 NJT131117:NJU131117 NTP131117:NTQ131117 ODL131117:ODM131117 ONH131117:ONI131117 OXD131117:OXE131117 PGZ131117:PHA131117 PQV131117:PQW131117 QAR131117:QAS131117 QKN131117:QKO131117 QUJ131117:QUK131117 REF131117:REG131117 ROB131117:ROC131117 RXX131117:RXY131117 SHT131117:SHU131117 SRP131117:SRQ131117 TBL131117:TBM131117 TLH131117:TLI131117 TVD131117:TVE131117 UEZ131117:UFA131117 UOV131117:UOW131117 UYR131117:UYS131117 VIN131117:VIO131117 VSJ131117:VSK131117 WCF131117:WCG131117 WMB131117:WMC131117 WVX131117:WVY131117 P196653:Q196653 JL196653:JM196653 TH196653:TI196653 ADD196653:ADE196653 AMZ196653:ANA196653 AWV196653:AWW196653 BGR196653:BGS196653 BQN196653:BQO196653 CAJ196653:CAK196653 CKF196653:CKG196653 CUB196653:CUC196653 DDX196653:DDY196653 DNT196653:DNU196653 DXP196653:DXQ196653 EHL196653:EHM196653 ERH196653:ERI196653 FBD196653:FBE196653 FKZ196653:FLA196653 FUV196653:FUW196653 GER196653:GES196653 GON196653:GOO196653 GYJ196653:GYK196653 HIF196653:HIG196653 HSB196653:HSC196653 IBX196653:IBY196653 ILT196653:ILU196653 IVP196653:IVQ196653 JFL196653:JFM196653 JPH196653:JPI196653 JZD196653:JZE196653 KIZ196653:KJA196653 KSV196653:KSW196653 LCR196653:LCS196653 LMN196653:LMO196653 LWJ196653:LWK196653 MGF196653:MGG196653 MQB196653:MQC196653 MZX196653:MZY196653 NJT196653:NJU196653 NTP196653:NTQ196653 ODL196653:ODM196653 ONH196653:ONI196653 OXD196653:OXE196653 PGZ196653:PHA196653 PQV196653:PQW196653 QAR196653:QAS196653 QKN196653:QKO196653 QUJ196653:QUK196653 REF196653:REG196653 ROB196653:ROC196653 RXX196653:RXY196653 SHT196653:SHU196653 SRP196653:SRQ196653 TBL196653:TBM196653 TLH196653:TLI196653 TVD196653:TVE196653 UEZ196653:UFA196653 UOV196653:UOW196653 UYR196653:UYS196653 VIN196653:VIO196653 VSJ196653:VSK196653 WCF196653:WCG196653 WMB196653:WMC196653 WVX196653:WVY196653 P262189:Q262189 JL262189:JM262189 TH262189:TI262189 ADD262189:ADE262189 AMZ262189:ANA262189 AWV262189:AWW262189 BGR262189:BGS262189 BQN262189:BQO262189 CAJ262189:CAK262189 CKF262189:CKG262189 CUB262189:CUC262189 DDX262189:DDY262189 DNT262189:DNU262189 DXP262189:DXQ262189 EHL262189:EHM262189 ERH262189:ERI262189 FBD262189:FBE262189 FKZ262189:FLA262189 FUV262189:FUW262189 GER262189:GES262189 GON262189:GOO262189 GYJ262189:GYK262189 HIF262189:HIG262189 HSB262189:HSC262189 IBX262189:IBY262189 ILT262189:ILU262189 IVP262189:IVQ262189 JFL262189:JFM262189 JPH262189:JPI262189 JZD262189:JZE262189 KIZ262189:KJA262189 KSV262189:KSW262189 LCR262189:LCS262189 LMN262189:LMO262189 LWJ262189:LWK262189 MGF262189:MGG262189 MQB262189:MQC262189 MZX262189:MZY262189 NJT262189:NJU262189 NTP262189:NTQ262189 ODL262189:ODM262189 ONH262189:ONI262189 OXD262189:OXE262189 PGZ262189:PHA262189 PQV262189:PQW262189 QAR262189:QAS262189 QKN262189:QKO262189 QUJ262189:QUK262189 REF262189:REG262189 ROB262189:ROC262189 RXX262189:RXY262189 SHT262189:SHU262189 SRP262189:SRQ262189 TBL262189:TBM262189 TLH262189:TLI262189 TVD262189:TVE262189 UEZ262189:UFA262189 UOV262189:UOW262189 UYR262189:UYS262189 VIN262189:VIO262189 VSJ262189:VSK262189 WCF262189:WCG262189 WMB262189:WMC262189 WVX262189:WVY262189 P327725:Q327725 JL327725:JM327725 TH327725:TI327725 ADD327725:ADE327725 AMZ327725:ANA327725 AWV327725:AWW327725 BGR327725:BGS327725 BQN327725:BQO327725 CAJ327725:CAK327725 CKF327725:CKG327725 CUB327725:CUC327725 DDX327725:DDY327725 DNT327725:DNU327725 DXP327725:DXQ327725 EHL327725:EHM327725 ERH327725:ERI327725 FBD327725:FBE327725 FKZ327725:FLA327725 FUV327725:FUW327725 GER327725:GES327725 GON327725:GOO327725 GYJ327725:GYK327725 HIF327725:HIG327725 HSB327725:HSC327725 IBX327725:IBY327725 ILT327725:ILU327725 IVP327725:IVQ327725 JFL327725:JFM327725 JPH327725:JPI327725 JZD327725:JZE327725 KIZ327725:KJA327725 KSV327725:KSW327725 LCR327725:LCS327725 LMN327725:LMO327725 LWJ327725:LWK327725 MGF327725:MGG327725 MQB327725:MQC327725 MZX327725:MZY327725 NJT327725:NJU327725 NTP327725:NTQ327725 ODL327725:ODM327725 ONH327725:ONI327725 OXD327725:OXE327725 PGZ327725:PHA327725 PQV327725:PQW327725 QAR327725:QAS327725 QKN327725:QKO327725 QUJ327725:QUK327725 REF327725:REG327725 ROB327725:ROC327725 RXX327725:RXY327725 SHT327725:SHU327725 SRP327725:SRQ327725 TBL327725:TBM327725 TLH327725:TLI327725 TVD327725:TVE327725 UEZ327725:UFA327725 UOV327725:UOW327725 UYR327725:UYS327725 VIN327725:VIO327725 VSJ327725:VSK327725 WCF327725:WCG327725 WMB327725:WMC327725 WVX327725:WVY327725 P393261:Q393261 JL393261:JM393261 TH393261:TI393261 ADD393261:ADE393261 AMZ393261:ANA393261 AWV393261:AWW393261 BGR393261:BGS393261 BQN393261:BQO393261 CAJ393261:CAK393261 CKF393261:CKG393261 CUB393261:CUC393261 DDX393261:DDY393261 DNT393261:DNU393261 DXP393261:DXQ393261 EHL393261:EHM393261 ERH393261:ERI393261 FBD393261:FBE393261 FKZ393261:FLA393261 FUV393261:FUW393261 GER393261:GES393261 GON393261:GOO393261 GYJ393261:GYK393261 HIF393261:HIG393261 HSB393261:HSC393261 IBX393261:IBY393261 ILT393261:ILU393261 IVP393261:IVQ393261 JFL393261:JFM393261 JPH393261:JPI393261 JZD393261:JZE393261 KIZ393261:KJA393261 KSV393261:KSW393261 LCR393261:LCS393261 LMN393261:LMO393261 LWJ393261:LWK393261 MGF393261:MGG393261 MQB393261:MQC393261 MZX393261:MZY393261 NJT393261:NJU393261 NTP393261:NTQ393261 ODL393261:ODM393261 ONH393261:ONI393261 OXD393261:OXE393261 PGZ393261:PHA393261 PQV393261:PQW393261 QAR393261:QAS393261 QKN393261:QKO393261 QUJ393261:QUK393261 REF393261:REG393261 ROB393261:ROC393261 RXX393261:RXY393261 SHT393261:SHU393261 SRP393261:SRQ393261 TBL393261:TBM393261 TLH393261:TLI393261 TVD393261:TVE393261 UEZ393261:UFA393261 UOV393261:UOW393261 UYR393261:UYS393261 VIN393261:VIO393261 VSJ393261:VSK393261 WCF393261:WCG393261 WMB393261:WMC393261 WVX393261:WVY393261 P458797:Q458797 JL458797:JM458797 TH458797:TI458797 ADD458797:ADE458797 AMZ458797:ANA458797 AWV458797:AWW458797 BGR458797:BGS458797 BQN458797:BQO458797 CAJ458797:CAK458797 CKF458797:CKG458797 CUB458797:CUC458797 DDX458797:DDY458797 DNT458797:DNU458797 DXP458797:DXQ458797 EHL458797:EHM458797 ERH458797:ERI458797 FBD458797:FBE458797 FKZ458797:FLA458797 FUV458797:FUW458797 GER458797:GES458797 GON458797:GOO458797 GYJ458797:GYK458797 HIF458797:HIG458797 HSB458797:HSC458797 IBX458797:IBY458797 ILT458797:ILU458797 IVP458797:IVQ458797 JFL458797:JFM458797 JPH458797:JPI458797 JZD458797:JZE458797 KIZ458797:KJA458797 KSV458797:KSW458797 LCR458797:LCS458797 LMN458797:LMO458797 LWJ458797:LWK458797 MGF458797:MGG458797 MQB458797:MQC458797 MZX458797:MZY458797 NJT458797:NJU458797 NTP458797:NTQ458797 ODL458797:ODM458797 ONH458797:ONI458797 OXD458797:OXE458797 PGZ458797:PHA458797 PQV458797:PQW458797 QAR458797:QAS458797 QKN458797:QKO458797 QUJ458797:QUK458797 REF458797:REG458797 ROB458797:ROC458797 RXX458797:RXY458797 SHT458797:SHU458797 SRP458797:SRQ458797 TBL458797:TBM458797 TLH458797:TLI458797 TVD458797:TVE458797 UEZ458797:UFA458797 UOV458797:UOW458797 UYR458797:UYS458797 VIN458797:VIO458797 VSJ458797:VSK458797 WCF458797:WCG458797 WMB458797:WMC458797 WVX458797:WVY458797 P524333:Q524333 JL524333:JM524333 TH524333:TI524333 ADD524333:ADE524333 AMZ524333:ANA524333 AWV524333:AWW524333 BGR524333:BGS524333 BQN524333:BQO524333 CAJ524333:CAK524333 CKF524333:CKG524333 CUB524333:CUC524333 DDX524333:DDY524333 DNT524333:DNU524333 DXP524333:DXQ524333 EHL524333:EHM524333 ERH524333:ERI524333 FBD524333:FBE524333 FKZ524333:FLA524333 FUV524333:FUW524333 GER524333:GES524333 GON524333:GOO524333 GYJ524333:GYK524333 HIF524333:HIG524333 HSB524333:HSC524333 IBX524333:IBY524333 ILT524333:ILU524333 IVP524333:IVQ524333 JFL524333:JFM524333 JPH524333:JPI524333 JZD524333:JZE524333 KIZ524333:KJA524333 KSV524333:KSW524333 LCR524333:LCS524333 LMN524333:LMO524333 LWJ524333:LWK524333 MGF524333:MGG524333 MQB524333:MQC524333 MZX524333:MZY524333 NJT524333:NJU524333 NTP524333:NTQ524333 ODL524333:ODM524333 ONH524333:ONI524333 OXD524333:OXE524333 PGZ524333:PHA524333 PQV524333:PQW524333 QAR524333:QAS524333 QKN524333:QKO524333 QUJ524333:QUK524333 REF524333:REG524333 ROB524333:ROC524333 RXX524333:RXY524333 SHT524333:SHU524333 SRP524333:SRQ524333 TBL524333:TBM524333 TLH524333:TLI524333 TVD524333:TVE524333 UEZ524333:UFA524333 UOV524333:UOW524333 UYR524333:UYS524333 VIN524333:VIO524333 VSJ524333:VSK524333 WCF524333:WCG524333 WMB524333:WMC524333 WVX524333:WVY524333 P589869:Q589869 JL589869:JM589869 TH589869:TI589869 ADD589869:ADE589869 AMZ589869:ANA589869 AWV589869:AWW589869 BGR589869:BGS589869 BQN589869:BQO589869 CAJ589869:CAK589869 CKF589869:CKG589869 CUB589869:CUC589869 DDX589869:DDY589869 DNT589869:DNU589869 DXP589869:DXQ589869 EHL589869:EHM589869 ERH589869:ERI589869 FBD589869:FBE589869 FKZ589869:FLA589869 FUV589869:FUW589869 GER589869:GES589869 GON589869:GOO589869 GYJ589869:GYK589869 HIF589869:HIG589869 HSB589869:HSC589869 IBX589869:IBY589869 ILT589869:ILU589869 IVP589869:IVQ589869 JFL589869:JFM589869 JPH589869:JPI589869 JZD589869:JZE589869 KIZ589869:KJA589869 KSV589869:KSW589869 LCR589869:LCS589869 LMN589869:LMO589869 LWJ589869:LWK589869 MGF589869:MGG589869 MQB589869:MQC589869 MZX589869:MZY589869 NJT589869:NJU589869 NTP589869:NTQ589869 ODL589869:ODM589869 ONH589869:ONI589869 OXD589869:OXE589869 PGZ589869:PHA589869 PQV589869:PQW589869 QAR589869:QAS589869 QKN589869:QKO589869 QUJ589869:QUK589869 REF589869:REG589869 ROB589869:ROC589869 RXX589869:RXY589869 SHT589869:SHU589869 SRP589869:SRQ589869 TBL589869:TBM589869 TLH589869:TLI589869 TVD589869:TVE589869 UEZ589869:UFA589869 UOV589869:UOW589869 UYR589869:UYS589869 VIN589869:VIO589869 VSJ589869:VSK589869 WCF589869:WCG589869 WMB589869:WMC589869 WVX589869:WVY589869 P655405:Q655405 JL655405:JM655405 TH655405:TI655405 ADD655405:ADE655405 AMZ655405:ANA655405 AWV655405:AWW655405 BGR655405:BGS655405 BQN655405:BQO655405 CAJ655405:CAK655405 CKF655405:CKG655405 CUB655405:CUC655405 DDX655405:DDY655405 DNT655405:DNU655405 DXP655405:DXQ655405 EHL655405:EHM655405 ERH655405:ERI655405 FBD655405:FBE655405 FKZ655405:FLA655405 FUV655405:FUW655405 GER655405:GES655405 GON655405:GOO655405 GYJ655405:GYK655405 HIF655405:HIG655405 HSB655405:HSC655405 IBX655405:IBY655405 ILT655405:ILU655405 IVP655405:IVQ655405 JFL655405:JFM655405 JPH655405:JPI655405 JZD655405:JZE655405 KIZ655405:KJA655405 KSV655405:KSW655405 LCR655405:LCS655405 LMN655405:LMO655405 LWJ655405:LWK655405 MGF655405:MGG655405 MQB655405:MQC655405 MZX655405:MZY655405 NJT655405:NJU655405 NTP655405:NTQ655405 ODL655405:ODM655405 ONH655405:ONI655405 OXD655405:OXE655405 PGZ655405:PHA655405 PQV655405:PQW655405 QAR655405:QAS655405 QKN655405:QKO655405 QUJ655405:QUK655405 REF655405:REG655405 ROB655405:ROC655405 RXX655405:RXY655405 SHT655405:SHU655405 SRP655405:SRQ655405 TBL655405:TBM655405 TLH655405:TLI655405 TVD655405:TVE655405 UEZ655405:UFA655405 UOV655405:UOW655405 UYR655405:UYS655405 VIN655405:VIO655405 VSJ655405:VSK655405 WCF655405:WCG655405 WMB655405:WMC655405 WVX655405:WVY655405 P720941:Q720941 JL720941:JM720941 TH720941:TI720941 ADD720941:ADE720941 AMZ720941:ANA720941 AWV720941:AWW720941 BGR720941:BGS720941 BQN720941:BQO720941 CAJ720941:CAK720941 CKF720941:CKG720941 CUB720941:CUC720941 DDX720941:DDY720941 DNT720941:DNU720941 DXP720941:DXQ720941 EHL720941:EHM720941 ERH720941:ERI720941 FBD720941:FBE720941 FKZ720941:FLA720941 FUV720941:FUW720941 GER720941:GES720941 GON720941:GOO720941 GYJ720941:GYK720941 HIF720941:HIG720941 HSB720941:HSC720941 IBX720941:IBY720941 ILT720941:ILU720941 IVP720941:IVQ720941 JFL720941:JFM720941 JPH720941:JPI720941 JZD720941:JZE720941 KIZ720941:KJA720941 KSV720941:KSW720941 LCR720941:LCS720941 LMN720941:LMO720941 LWJ720941:LWK720941 MGF720941:MGG720941 MQB720941:MQC720941 MZX720941:MZY720941 NJT720941:NJU720941 NTP720941:NTQ720941 ODL720941:ODM720941 ONH720941:ONI720941 OXD720941:OXE720941 PGZ720941:PHA720941 PQV720941:PQW720941 QAR720941:QAS720941 QKN720941:QKO720941 QUJ720941:QUK720941 REF720941:REG720941 ROB720941:ROC720941 RXX720941:RXY720941 SHT720941:SHU720941 SRP720941:SRQ720941 TBL720941:TBM720941 TLH720941:TLI720941 TVD720941:TVE720941 UEZ720941:UFA720941 UOV720941:UOW720941 UYR720941:UYS720941 VIN720941:VIO720941 VSJ720941:VSK720941 WCF720941:WCG720941 WMB720941:WMC720941 WVX720941:WVY720941 P786477:Q786477 JL786477:JM786477 TH786477:TI786477 ADD786477:ADE786477 AMZ786477:ANA786477 AWV786477:AWW786477 BGR786477:BGS786477 BQN786477:BQO786477 CAJ786477:CAK786477 CKF786477:CKG786477 CUB786477:CUC786477 DDX786477:DDY786477 DNT786477:DNU786477 DXP786477:DXQ786477 EHL786477:EHM786477 ERH786477:ERI786477 FBD786477:FBE786477 FKZ786477:FLA786477 FUV786477:FUW786477 GER786477:GES786477 GON786477:GOO786477 GYJ786477:GYK786477 HIF786477:HIG786477 HSB786477:HSC786477 IBX786477:IBY786477 ILT786477:ILU786477 IVP786477:IVQ786477 JFL786477:JFM786477 JPH786477:JPI786477 JZD786477:JZE786477 KIZ786477:KJA786477 KSV786477:KSW786477 LCR786477:LCS786477 LMN786477:LMO786477 LWJ786477:LWK786477 MGF786477:MGG786477 MQB786477:MQC786477 MZX786477:MZY786477 NJT786477:NJU786477 NTP786477:NTQ786477 ODL786477:ODM786477 ONH786477:ONI786477 OXD786477:OXE786477 PGZ786477:PHA786477 PQV786477:PQW786477 QAR786477:QAS786477 QKN786477:QKO786477 QUJ786477:QUK786477 REF786477:REG786477 ROB786477:ROC786477 RXX786477:RXY786477 SHT786477:SHU786477 SRP786477:SRQ786477 TBL786477:TBM786477 TLH786477:TLI786477 TVD786477:TVE786477 UEZ786477:UFA786477 UOV786477:UOW786477 UYR786477:UYS786477 VIN786477:VIO786477 VSJ786477:VSK786477 WCF786477:WCG786477 WMB786477:WMC786477 WVX786477:WVY786477 P852013:Q852013 JL852013:JM852013 TH852013:TI852013 ADD852013:ADE852013 AMZ852013:ANA852013 AWV852013:AWW852013 BGR852013:BGS852013 BQN852013:BQO852013 CAJ852013:CAK852013 CKF852013:CKG852013 CUB852013:CUC852013 DDX852013:DDY852013 DNT852013:DNU852013 DXP852013:DXQ852013 EHL852013:EHM852013 ERH852013:ERI852013 FBD852013:FBE852013 FKZ852013:FLA852013 FUV852013:FUW852013 GER852013:GES852013 GON852013:GOO852013 GYJ852013:GYK852013 HIF852013:HIG852013 HSB852013:HSC852013 IBX852013:IBY852013 ILT852013:ILU852013 IVP852013:IVQ852013 JFL852013:JFM852013 JPH852013:JPI852013 JZD852013:JZE852013 KIZ852013:KJA852013 KSV852013:KSW852013 LCR852013:LCS852013 LMN852013:LMO852013 LWJ852013:LWK852013 MGF852013:MGG852013 MQB852013:MQC852013 MZX852013:MZY852013 NJT852013:NJU852013 NTP852013:NTQ852013 ODL852013:ODM852013 ONH852013:ONI852013 OXD852013:OXE852013 PGZ852013:PHA852013 PQV852013:PQW852013 QAR852013:QAS852013 QKN852013:QKO852013 QUJ852013:QUK852013 REF852013:REG852013 ROB852013:ROC852013 RXX852013:RXY852013 SHT852013:SHU852013 SRP852013:SRQ852013 TBL852013:TBM852013 TLH852013:TLI852013 TVD852013:TVE852013 UEZ852013:UFA852013 UOV852013:UOW852013 UYR852013:UYS852013 VIN852013:VIO852013 VSJ852013:VSK852013 WCF852013:WCG852013 WMB852013:WMC852013 WVX852013:WVY852013 P917549:Q917549 JL917549:JM917549 TH917549:TI917549 ADD917549:ADE917549 AMZ917549:ANA917549 AWV917549:AWW917549 BGR917549:BGS917549 BQN917549:BQO917549 CAJ917549:CAK917549 CKF917549:CKG917549 CUB917549:CUC917549 DDX917549:DDY917549 DNT917549:DNU917549 DXP917549:DXQ917549 EHL917549:EHM917549 ERH917549:ERI917549 FBD917549:FBE917549 FKZ917549:FLA917549 FUV917549:FUW917549 GER917549:GES917549 GON917549:GOO917549 GYJ917549:GYK917549 HIF917549:HIG917549 HSB917549:HSC917549 IBX917549:IBY917549 ILT917549:ILU917549 IVP917549:IVQ917549 JFL917549:JFM917549 JPH917549:JPI917549 JZD917549:JZE917549 KIZ917549:KJA917549 KSV917549:KSW917549 LCR917549:LCS917549 LMN917549:LMO917549 LWJ917549:LWK917549 MGF917549:MGG917549 MQB917549:MQC917549 MZX917549:MZY917549 NJT917549:NJU917549 NTP917549:NTQ917549 ODL917549:ODM917549 ONH917549:ONI917549 OXD917549:OXE917549 PGZ917549:PHA917549 PQV917549:PQW917549 QAR917549:QAS917549 QKN917549:QKO917549 QUJ917549:QUK917549 REF917549:REG917549 ROB917549:ROC917549 RXX917549:RXY917549 SHT917549:SHU917549 SRP917549:SRQ917549 TBL917549:TBM917549 TLH917549:TLI917549 TVD917549:TVE917549 UEZ917549:UFA917549 UOV917549:UOW917549 UYR917549:UYS917549 VIN917549:VIO917549 VSJ917549:VSK917549 WCF917549:WCG917549 WMB917549:WMC917549 WVX917549:WVY917549 P983085:Q983085 JL983085:JM983085 TH983085:TI983085 ADD983085:ADE983085 AMZ983085:ANA983085 AWV983085:AWW983085 BGR983085:BGS983085 BQN983085:BQO983085 CAJ983085:CAK983085 CKF983085:CKG983085 CUB983085:CUC983085 DDX983085:DDY983085 DNT983085:DNU983085 DXP983085:DXQ983085 EHL983085:EHM983085 ERH983085:ERI983085 FBD983085:FBE983085 FKZ983085:FLA983085 FUV983085:FUW983085 GER983085:GES983085 GON983085:GOO983085 GYJ983085:GYK983085 HIF983085:HIG983085 HSB983085:HSC983085 IBX983085:IBY983085 ILT983085:ILU983085 IVP983085:IVQ983085 JFL983085:JFM983085 JPH983085:JPI983085 JZD983085:JZE983085 KIZ983085:KJA983085 KSV983085:KSW983085 LCR983085:LCS983085 LMN983085:LMO983085 LWJ983085:LWK983085 MGF983085:MGG983085 MQB983085:MQC983085 MZX983085:MZY983085 NJT983085:NJU983085 NTP983085:NTQ983085 ODL983085:ODM983085 ONH983085:ONI983085 OXD983085:OXE983085 PGZ983085:PHA983085 PQV983085:PQW983085 QAR983085:QAS983085 QKN983085:QKO983085 QUJ983085:QUK983085 REF983085:REG983085 ROB983085:ROC983085 RXX983085:RXY983085 SHT983085:SHU983085 SRP983085:SRQ983085 TBL983085:TBM983085 TLH983085:TLI983085 TVD983085:TVE983085 UEZ983085:UFA983085 UOV983085:UOW983085 UYR983085:UYS983085 VIN983085:VIO983085 VSJ983085:VSK983085 WCF983085:WCG983085 WMB983085:WMC983085 WVX983085:WVY983085 P19:Q19 JL19:JM19 TH19:TI19 ADD19:ADE19 AMZ19:ANA19 AWV19:AWW19 BGR19:BGS19 BQN19:BQO19 CAJ19:CAK19 CKF19:CKG19 CUB19:CUC19 DDX19:DDY19 DNT19:DNU19 DXP19:DXQ19 EHL19:EHM19 ERH19:ERI19 FBD19:FBE19 FKZ19:FLA19 FUV19:FUW19 GER19:GES19 GON19:GOO19 GYJ19:GYK19 HIF19:HIG19 HSB19:HSC19 IBX19:IBY19 ILT19:ILU19 IVP19:IVQ19 JFL19:JFM19 JPH19:JPI19 JZD19:JZE19 KIZ19:KJA19 KSV19:KSW19 LCR19:LCS19 LMN19:LMO19 LWJ19:LWK19 MGF19:MGG19 MQB19:MQC19 MZX19:MZY19 NJT19:NJU19 NTP19:NTQ19 ODL19:ODM19 ONH19:ONI19 OXD19:OXE19 PGZ19:PHA19 PQV19:PQW19 QAR19:QAS19 QKN19:QKO19 QUJ19:QUK19 REF19:REG19 ROB19:ROC19 RXX19:RXY19 SHT19:SHU19 SRP19:SRQ19 TBL19:TBM19 TLH19:TLI19 TVD19:TVE19 UEZ19:UFA19 UOV19:UOW19 UYR19:UYS19 VIN19:VIO19 VSJ19:VSK19 WCF19:WCG19 WMB19:WMC19 WVX19:WVY19 P65555:Q65555 JL65555:JM65555 TH65555:TI65555 ADD65555:ADE65555 AMZ65555:ANA65555 AWV65555:AWW65555 BGR65555:BGS65555 BQN65555:BQO65555 CAJ65555:CAK65555 CKF65555:CKG65555 CUB65555:CUC65555 DDX65555:DDY65555 DNT65555:DNU65555 DXP65555:DXQ65555 EHL65555:EHM65555 ERH65555:ERI65555 FBD65555:FBE65555 FKZ65555:FLA65555 FUV65555:FUW65555 GER65555:GES65555 GON65555:GOO65555 GYJ65555:GYK65555 HIF65555:HIG65555 HSB65555:HSC65555 IBX65555:IBY65555 ILT65555:ILU65555 IVP65555:IVQ65555 JFL65555:JFM65555 JPH65555:JPI65555 JZD65555:JZE65555 KIZ65555:KJA65555 KSV65555:KSW65555 LCR65555:LCS65555 LMN65555:LMO65555 LWJ65555:LWK65555 MGF65555:MGG65555 MQB65555:MQC65555 MZX65555:MZY65555 NJT65555:NJU65555 NTP65555:NTQ65555 ODL65555:ODM65555 ONH65555:ONI65555 OXD65555:OXE65555 PGZ65555:PHA65555 PQV65555:PQW65555 QAR65555:QAS65555 QKN65555:QKO65555 QUJ65555:QUK65555 REF65555:REG65555 ROB65555:ROC65555 RXX65555:RXY65555 SHT65555:SHU65555 SRP65555:SRQ65555 TBL65555:TBM65555 TLH65555:TLI65555 TVD65555:TVE65555 UEZ65555:UFA65555 UOV65555:UOW65555 UYR65555:UYS65555 VIN65555:VIO65555 VSJ65555:VSK65555 WCF65555:WCG65555 WMB65555:WMC65555 WVX65555:WVY65555 P131091:Q131091 JL131091:JM131091 TH131091:TI131091 ADD131091:ADE131091 AMZ131091:ANA131091 AWV131091:AWW131091 BGR131091:BGS131091 BQN131091:BQO131091 CAJ131091:CAK131091 CKF131091:CKG131091 CUB131091:CUC131091 DDX131091:DDY131091 DNT131091:DNU131091 DXP131091:DXQ131091 EHL131091:EHM131091 ERH131091:ERI131091 FBD131091:FBE131091 FKZ131091:FLA131091 FUV131091:FUW131091 GER131091:GES131091 GON131091:GOO131091 GYJ131091:GYK131091 HIF131091:HIG131091 HSB131091:HSC131091 IBX131091:IBY131091 ILT131091:ILU131091 IVP131091:IVQ131091 JFL131091:JFM131091 JPH131091:JPI131091 JZD131091:JZE131091 KIZ131091:KJA131091 KSV131091:KSW131091 LCR131091:LCS131091 LMN131091:LMO131091 LWJ131091:LWK131091 MGF131091:MGG131091 MQB131091:MQC131091 MZX131091:MZY131091 NJT131091:NJU131091 NTP131091:NTQ131091 ODL131091:ODM131091 ONH131091:ONI131091 OXD131091:OXE131091 PGZ131091:PHA131091 PQV131091:PQW131091 QAR131091:QAS131091 QKN131091:QKO131091 QUJ131091:QUK131091 REF131091:REG131091 ROB131091:ROC131091 RXX131091:RXY131091 SHT131091:SHU131091 SRP131091:SRQ131091 TBL131091:TBM131091 TLH131091:TLI131091 TVD131091:TVE131091 UEZ131091:UFA131091 UOV131091:UOW131091 UYR131091:UYS131091 VIN131091:VIO131091 VSJ131091:VSK131091 WCF131091:WCG131091 WMB131091:WMC131091 WVX131091:WVY131091 P196627:Q196627 JL196627:JM196627 TH196627:TI196627 ADD196627:ADE196627 AMZ196627:ANA196627 AWV196627:AWW196627 BGR196627:BGS196627 BQN196627:BQO196627 CAJ196627:CAK196627 CKF196627:CKG196627 CUB196627:CUC196627 DDX196627:DDY196627 DNT196627:DNU196627 DXP196627:DXQ196627 EHL196627:EHM196627 ERH196627:ERI196627 FBD196627:FBE196627 FKZ196627:FLA196627 FUV196627:FUW196627 GER196627:GES196627 GON196627:GOO196627 GYJ196627:GYK196627 HIF196627:HIG196627 HSB196627:HSC196627 IBX196627:IBY196627 ILT196627:ILU196627 IVP196627:IVQ196627 JFL196627:JFM196627 JPH196627:JPI196627 JZD196627:JZE196627 KIZ196627:KJA196627 KSV196627:KSW196627 LCR196627:LCS196627 LMN196627:LMO196627 LWJ196627:LWK196627 MGF196627:MGG196627 MQB196627:MQC196627 MZX196627:MZY196627 NJT196627:NJU196627 NTP196627:NTQ196627 ODL196627:ODM196627 ONH196627:ONI196627 OXD196627:OXE196627 PGZ196627:PHA196627 PQV196627:PQW196627 QAR196627:QAS196627 QKN196627:QKO196627 QUJ196627:QUK196627 REF196627:REG196627 ROB196627:ROC196627 RXX196627:RXY196627 SHT196627:SHU196627 SRP196627:SRQ196627 TBL196627:TBM196627 TLH196627:TLI196627 TVD196627:TVE196627 UEZ196627:UFA196627 UOV196627:UOW196627 UYR196627:UYS196627 VIN196627:VIO196627 VSJ196627:VSK196627 WCF196627:WCG196627 WMB196627:WMC196627 WVX196627:WVY196627 P262163:Q262163 JL262163:JM262163 TH262163:TI262163 ADD262163:ADE262163 AMZ262163:ANA262163 AWV262163:AWW262163 BGR262163:BGS262163 BQN262163:BQO262163 CAJ262163:CAK262163 CKF262163:CKG262163 CUB262163:CUC262163 DDX262163:DDY262163 DNT262163:DNU262163 DXP262163:DXQ262163 EHL262163:EHM262163 ERH262163:ERI262163 FBD262163:FBE262163 FKZ262163:FLA262163 FUV262163:FUW262163 GER262163:GES262163 GON262163:GOO262163 GYJ262163:GYK262163 HIF262163:HIG262163 HSB262163:HSC262163 IBX262163:IBY262163 ILT262163:ILU262163 IVP262163:IVQ262163 JFL262163:JFM262163 JPH262163:JPI262163 JZD262163:JZE262163 KIZ262163:KJA262163 KSV262163:KSW262163 LCR262163:LCS262163 LMN262163:LMO262163 LWJ262163:LWK262163 MGF262163:MGG262163 MQB262163:MQC262163 MZX262163:MZY262163 NJT262163:NJU262163 NTP262163:NTQ262163 ODL262163:ODM262163 ONH262163:ONI262163 OXD262163:OXE262163 PGZ262163:PHA262163 PQV262163:PQW262163 QAR262163:QAS262163 QKN262163:QKO262163 QUJ262163:QUK262163 REF262163:REG262163 ROB262163:ROC262163 RXX262163:RXY262163 SHT262163:SHU262163 SRP262163:SRQ262163 TBL262163:TBM262163 TLH262163:TLI262163 TVD262163:TVE262163 UEZ262163:UFA262163 UOV262163:UOW262163 UYR262163:UYS262163 VIN262163:VIO262163 VSJ262163:VSK262163 WCF262163:WCG262163 WMB262163:WMC262163 WVX262163:WVY262163 P327699:Q327699 JL327699:JM327699 TH327699:TI327699 ADD327699:ADE327699 AMZ327699:ANA327699 AWV327699:AWW327699 BGR327699:BGS327699 BQN327699:BQO327699 CAJ327699:CAK327699 CKF327699:CKG327699 CUB327699:CUC327699 DDX327699:DDY327699 DNT327699:DNU327699 DXP327699:DXQ327699 EHL327699:EHM327699 ERH327699:ERI327699 FBD327699:FBE327699 FKZ327699:FLA327699 FUV327699:FUW327699 GER327699:GES327699 GON327699:GOO327699 GYJ327699:GYK327699 HIF327699:HIG327699 HSB327699:HSC327699 IBX327699:IBY327699 ILT327699:ILU327699 IVP327699:IVQ327699 JFL327699:JFM327699 JPH327699:JPI327699 JZD327699:JZE327699 KIZ327699:KJA327699 KSV327699:KSW327699 LCR327699:LCS327699 LMN327699:LMO327699 LWJ327699:LWK327699 MGF327699:MGG327699 MQB327699:MQC327699 MZX327699:MZY327699 NJT327699:NJU327699 NTP327699:NTQ327699 ODL327699:ODM327699 ONH327699:ONI327699 OXD327699:OXE327699 PGZ327699:PHA327699 PQV327699:PQW327699 QAR327699:QAS327699 QKN327699:QKO327699 QUJ327699:QUK327699 REF327699:REG327699 ROB327699:ROC327699 RXX327699:RXY327699 SHT327699:SHU327699 SRP327699:SRQ327699 TBL327699:TBM327699 TLH327699:TLI327699 TVD327699:TVE327699 UEZ327699:UFA327699 UOV327699:UOW327699 UYR327699:UYS327699 VIN327699:VIO327699 VSJ327699:VSK327699 WCF327699:WCG327699 WMB327699:WMC327699 WVX327699:WVY327699 P393235:Q393235 JL393235:JM393235 TH393235:TI393235 ADD393235:ADE393235 AMZ393235:ANA393235 AWV393235:AWW393235 BGR393235:BGS393235 BQN393235:BQO393235 CAJ393235:CAK393235 CKF393235:CKG393235 CUB393235:CUC393235 DDX393235:DDY393235 DNT393235:DNU393235 DXP393235:DXQ393235 EHL393235:EHM393235 ERH393235:ERI393235 FBD393235:FBE393235 FKZ393235:FLA393235 FUV393235:FUW393235 GER393235:GES393235 GON393235:GOO393235 GYJ393235:GYK393235 HIF393235:HIG393235 HSB393235:HSC393235 IBX393235:IBY393235 ILT393235:ILU393235 IVP393235:IVQ393235 JFL393235:JFM393235 JPH393235:JPI393235 JZD393235:JZE393235 KIZ393235:KJA393235 KSV393235:KSW393235 LCR393235:LCS393235 LMN393235:LMO393235 LWJ393235:LWK393235 MGF393235:MGG393235 MQB393235:MQC393235 MZX393235:MZY393235 NJT393235:NJU393235 NTP393235:NTQ393235 ODL393235:ODM393235 ONH393235:ONI393235 OXD393235:OXE393235 PGZ393235:PHA393235 PQV393235:PQW393235 QAR393235:QAS393235 QKN393235:QKO393235 QUJ393235:QUK393235 REF393235:REG393235 ROB393235:ROC393235 RXX393235:RXY393235 SHT393235:SHU393235 SRP393235:SRQ393235 TBL393235:TBM393235 TLH393235:TLI393235 TVD393235:TVE393235 UEZ393235:UFA393235 UOV393235:UOW393235 UYR393235:UYS393235 VIN393235:VIO393235 VSJ393235:VSK393235 WCF393235:WCG393235 WMB393235:WMC393235 WVX393235:WVY393235 P458771:Q458771 JL458771:JM458771 TH458771:TI458771 ADD458771:ADE458771 AMZ458771:ANA458771 AWV458771:AWW458771 BGR458771:BGS458771 BQN458771:BQO458771 CAJ458771:CAK458771 CKF458771:CKG458771 CUB458771:CUC458771 DDX458771:DDY458771 DNT458771:DNU458771 DXP458771:DXQ458771 EHL458771:EHM458771 ERH458771:ERI458771 FBD458771:FBE458771 FKZ458771:FLA458771 FUV458771:FUW458771 GER458771:GES458771 GON458771:GOO458771 GYJ458771:GYK458771 HIF458771:HIG458771 HSB458771:HSC458771 IBX458771:IBY458771 ILT458771:ILU458771 IVP458771:IVQ458771 JFL458771:JFM458771 JPH458771:JPI458771 JZD458771:JZE458771 KIZ458771:KJA458771 KSV458771:KSW458771 LCR458771:LCS458771 LMN458771:LMO458771 LWJ458771:LWK458771 MGF458771:MGG458771 MQB458771:MQC458771 MZX458771:MZY458771 NJT458771:NJU458771 NTP458771:NTQ458771 ODL458771:ODM458771 ONH458771:ONI458771 OXD458771:OXE458771 PGZ458771:PHA458771 PQV458771:PQW458771 QAR458771:QAS458771 QKN458771:QKO458771 QUJ458771:QUK458771 REF458771:REG458771 ROB458771:ROC458771 RXX458771:RXY458771 SHT458771:SHU458771 SRP458771:SRQ458771 TBL458771:TBM458771 TLH458771:TLI458771 TVD458771:TVE458771 UEZ458771:UFA458771 UOV458771:UOW458771 UYR458771:UYS458771 VIN458771:VIO458771 VSJ458771:VSK458771 WCF458771:WCG458771 WMB458771:WMC458771 WVX458771:WVY458771 P524307:Q524307 JL524307:JM524307 TH524307:TI524307 ADD524307:ADE524307 AMZ524307:ANA524307 AWV524307:AWW524307 BGR524307:BGS524307 BQN524307:BQO524307 CAJ524307:CAK524307 CKF524307:CKG524307 CUB524307:CUC524307 DDX524307:DDY524307 DNT524307:DNU524307 DXP524307:DXQ524307 EHL524307:EHM524307 ERH524307:ERI524307 FBD524307:FBE524307 FKZ524307:FLA524307 FUV524307:FUW524307 GER524307:GES524307 GON524307:GOO524307 GYJ524307:GYK524307 HIF524307:HIG524307 HSB524307:HSC524307 IBX524307:IBY524307 ILT524307:ILU524307 IVP524307:IVQ524307 JFL524307:JFM524307 JPH524307:JPI524307 JZD524307:JZE524307 KIZ524307:KJA524307 KSV524307:KSW524307 LCR524307:LCS524307 LMN524307:LMO524307 LWJ524307:LWK524307 MGF524307:MGG524307 MQB524307:MQC524307 MZX524307:MZY524307 NJT524307:NJU524307 NTP524307:NTQ524307 ODL524307:ODM524307 ONH524307:ONI524307 OXD524307:OXE524307 PGZ524307:PHA524307 PQV524307:PQW524307 QAR524307:QAS524307 QKN524307:QKO524307 QUJ524307:QUK524307 REF524307:REG524307 ROB524307:ROC524307 RXX524307:RXY524307 SHT524307:SHU524307 SRP524307:SRQ524307 TBL524307:TBM524307 TLH524307:TLI524307 TVD524307:TVE524307 UEZ524307:UFA524307 UOV524307:UOW524307 UYR524307:UYS524307 VIN524307:VIO524307 VSJ524307:VSK524307 WCF524307:WCG524307 WMB524307:WMC524307 WVX524307:WVY524307 P589843:Q589843 JL589843:JM589843 TH589843:TI589843 ADD589843:ADE589843 AMZ589843:ANA589843 AWV589843:AWW589843 BGR589843:BGS589843 BQN589843:BQO589843 CAJ589843:CAK589843 CKF589843:CKG589843 CUB589843:CUC589843 DDX589843:DDY589843 DNT589843:DNU589843 DXP589843:DXQ589843 EHL589843:EHM589843 ERH589843:ERI589843 FBD589843:FBE589843 FKZ589843:FLA589843 FUV589843:FUW589843 GER589843:GES589843 GON589843:GOO589843 GYJ589843:GYK589843 HIF589843:HIG589843 HSB589843:HSC589843 IBX589843:IBY589843 ILT589843:ILU589843 IVP589843:IVQ589843 JFL589843:JFM589843 JPH589843:JPI589843 JZD589843:JZE589843 KIZ589843:KJA589843 KSV589843:KSW589843 LCR589843:LCS589843 LMN589843:LMO589843 LWJ589843:LWK589843 MGF589843:MGG589843 MQB589843:MQC589843 MZX589843:MZY589843 NJT589843:NJU589843 NTP589843:NTQ589843 ODL589843:ODM589843 ONH589843:ONI589843 OXD589843:OXE589843 PGZ589843:PHA589843 PQV589843:PQW589843 QAR589843:QAS589843 QKN589843:QKO589843 QUJ589843:QUK589843 REF589843:REG589843 ROB589843:ROC589843 RXX589843:RXY589843 SHT589843:SHU589843 SRP589843:SRQ589843 TBL589843:TBM589843 TLH589843:TLI589843 TVD589843:TVE589843 UEZ589843:UFA589843 UOV589843:UOW589843 UYR589843:UYS589843 VIN589843:VIO589843 VSJ589843:VSK589843 WCF589843:WCG589843 WMB589843:WMC589843 WVX589843:WVY589843 P655379:Q655379 JL655379:JM655379 TH655379:TI655379 ADD655379:ADE655379 AMZ655379:ANA655379 AWV655379:AWW655379 BGR655379:BGS655379 BQN655379:BQO655379 CAJ655379:CAK655379 CKF655379:CKG655379 CUB655379:CUC655379 DDX655379:DDY655379 DNT655379:DNU655379 DXP655379:DXQ655379 EHL655379:EHM655379 ERH655379:ERI655379 FBD655379:FBE655379 FKZ655379:FLA655379 FUV655379:FUW655379 GER655379:GES655379 GON655379:GOO655379 GYJ655379:GYK655379 HIF655379:HIG655379 HSB655379:HSC655379 IBX655379:IBY655379 ILT655379:ILU655379 IVP655379:IVQ655379 JFL655379:JFM655379 JPH655379:JPI655379 JZD655379:JZE655379 KIZ655379:KJA655379 KSV655379:KSW655379 LCR655379:LCS655379 LMN655379:LMO655379 LWJ655379:LWK655379 MGF655379:MGG655379 MQB655379:MQC655379 MZX655379:MZY655379 NJT655379:NJU655379 NTP655379:NTQ655379 ODL655379:ODM655379 ONH655379:ONI655379 OXD655379:OXE655379 PGZ655379:PHA655379 PQV655379:PQW655379 QAR655379:QAS655379 QKN655379:QKO655379 QUJ655379:QUK655379 REF655379:REG655379 ROB655379:ROC655379 RXX655379:RXY655379 SHT655379:SHU655379 SRP655379:SRQ655379 TBL655379:TBM655379 TLH655379:TLI655379 TVD655379:TVE655379 UEZ655379:UFA655379 UOV655379:UOW655379 UYR655379:UYS655379 VIN655379:VIO655379 VSJ655379:VSK655379 WCF655379:WCG655379 WMB655379:WMC655379 WVX655379:WVY655379 P720915:Q720915 JL720915:JM720915 TH720915:TI720915 ADD720915:ADE720915 AMZ720915:ANA720915 AWV720915:AWW720915 BGR720915:BGS720915 BQN720915:BQO720915 CAJ720915:CAK720915 CKF720915:CKG720915 CUB720915:CUC720915 DDX720915:DDY720915 DNT720915:DNU720915 DXP720915:DXQ720915 EHL720915:EHM720915 ERH720915:ERI720915 FBD720915:FBE720915 FKZ720915:FLA720915 FUV720915:FUW720915 GER720915:GES720915 GON720915:GOO720915 GYJ720915:GYK720915 HIF720915:HIG720915 HSB720915:HSC720915 IBX720915:IBY720915 ILT720915:ILU720915 IVP720915:IVQ720915 JFL720915:JFM720915 JPH720915:JPI720915 JZD720915:JZE720915 KIZ720915:KJA720915 KSV720915:KSW720915 LCR720915:LCS720915 LMN720915:LMO720915 LWJ720915:LWK720915 MGF720915:MGG720915 MQB720915:MQC720915 MZX720915:MZY720915 NJT720915:NJU720915 NTP720915:NTQ720915 ODL720915:ODM720915 ONH720915:ONI720915 OXD720915:OXE720915 PGZ720915:PHA720915 PQV720915:PQW720915 QAR720915:QAS720915 QKN720915:QKO720915 QUJ720915:QUK720915 REF720915:REG720915 ROB720915:ROC720915 RXX720915:RXY720915 SHT720915:SHU720915 SRP720915:SRQ720915 TBL720915:TBM720915 TLH720915:TLI720915 TVD720915:TVE720915 UEZ720915:UFA720915 UOV720915:UOW720915 UYR720915:UYS720915 VIN720915:VIO720915 VSJ720915:VSK720915 WCF720915:WCG720915 WMB720915:WMC720915 WVX720915:WVY720915 P786451:Q786451 JL786451:JM786451 TH786451:TI786451 ADD786451:ADE786451 AMZ786451:ANA786451 AWV786451:AWW786451 BGR786451:BGS786451 BQN786451:BQO786451 CAJ786451:CAK786451 CKF786451:CKG786451 CUB786451:CUC786451 DDX786451:DDY786451 DNT786451:DNU786451 DXP786451:DXQ786451 EHL786451:EHM786451 ERH786451:ERI786451 FBD786451:FBE786451 FKZ786451:FLA786451 FUV786451:FUW786451 GER786451:GES786451 GON786451:GOO786451 GYJ786451:GYK786451 HIF786451:HIG786451 HSB786451:HSC786451 IBX786451:IBY786451 ILT786451:ILU786451 IVP786451:IVQ786451 JFL786451:JFM786451 JPH786451:JPI786451 JZD786451:JZE786451 KIZ786451:KJA786451 KSV786451:KSW786451 LCR786451:LCS786451 LMN786451:LMO786451 LWJ786451:LWK786451 MGF786451:MGG786451 MQB786451:MQC786451 MZX786451:MZY786451 NJT786451:NJU786451 NTP786451:NTQ786451 ODL786451:ODM786451 ONH786451:ONI786451 OXD786451:OXE786451 PGZ786451:PHA786451 PQV786451:PQW786451 QAR786451:QAS786451 QKN786451:QKO786451 QUJ786451:QUK786451 REF786451:REG786451 ROB786451:ROC786451 RXX786451:RXY786451 SHT786451:SHU786451 SRP786451:SRQ786451 TBL786451:TBM786451 TLH786451:TLI786451 TVD786451:TVE786451 UEZ786451:UFA786451 UOV786451:UOW786451 UYR786451:UYS786451 VIN786451:VIO786451 VSJ786451:VSK786451 WCF786451:WCG786451 WMB786451:WMC786451 WVX786451:WVY786451 P851987:Q851987 JL851987:JM851987 TH851987:TI851987 ADD851987:ADE851987 AMZ851987:ANA851987 AWV851987:AWW851987 BGR851987:BGS851987 BQN851987:BQO851987 CAJ851987:CAK851987 CKF851987:CKG851987 CUB851987:CUC851987 DDX851987:DDY851987 DNT851987:DNU851987 DXP851987:DXQ851987 EHL851987:EHM851987 ERH851987:ERI851987 FBD851987:FBE851987 FKZ851987:FLA851987 FUV851987:FUW851987 GER851987:GES851987 GON851987:GOO851987 GYJ851987:GYK851987 HIF851987:HIG851987 HSB851987:HSC851987 IBX851987:IBY851987 ILT851987:ILU851987 IVP851987:IVQ851987 JFL851987:JFM851987 JPH851987:JPI851987 JZD851987:JZE851987 KIZ851987:KJA851987 KSV851987:KSW851987 LCR851987:LCS851987 LMN851987:LMO851987 LWJ851987:LWK851987 MGF851987:MGG851987 MQB851987:MQC851987 MZX851987:MZY851987 NJT851987:NJU851987 NTP851987:NTQ851987 ODL851987:ODM851987 ONH851987:ONI851987 OXD851987:OXE851987 PGZ851987:PHA851987 PQV851987:PQW851987 QAR851987:QAS851987 QKN851987:QKO851987 QUJ851987:QUK851987 REF851987:REG851987 ROB851987:ROC851987 RXX851987:RXY851987 SHT851987:SHU851987 SRP851987:SRQ851987 TBL851987:TBM851987 TLH851987:TLI851987 TVD851987:TVE851987 UEZ851987:UFA851987 UOV851987:UOW851987 UYR851987:UYS851987 VIN851987:VIO851987 VSJ851987:VSK851987 WCF851987:WCG851987 WMB851987:WMC851987 WVX851987:WVY851987 P917523:Q917523 JL917523:JM917523 TH917523:TI917523 ADD917523:ADE917523 AMZ917523:ANA917523 AWV917523:AWW917523 BGR917523:BGS917523 BQN917523:BQO917523 CAJ917523:CAK917523 CKF917523:CKG917523 CUB917523:CUC917523 DDX917523:DDY917523 DNT917523:DNU917523 DXP917523:DXQ917523 EHL917523:EHM917523 ERH917523:ERI917523 FBD917523:FBE917523 FKZ917523:FLA917523 FUV917523:FUW917523 GER917523:GES917523 GON917523:GOO917523 GYJ917523:GYK917523 HIF917523:HIG917523 HSB917523:HSC917523 IBX917523:IBY917523 ILT917523:ILU917523 IVP917523:IVQ917523 JFL917523:JFM917523 JPH917523:JPI917523 JZD917523:JZE917523 KIZ917523:KJA917523 KSV917523:KSW917523 LCR917523:LCS917523 LMN917523:LMO917523 LWJ917523:LWK917523 MGF917523:MGG917523 MQB917523:MQC917523 MZX917523:MZY917523 NJT917523:NJU917523 NTP917523:NTQ917523 ODL917523:ODM917523 ONH917523:ONI917523 OXD917523:OXE917523 PGZ917523:PHA917523 PQV917523:PQW917523 QAR917523:QAS917523 QKN917523:QKO917523 QUJ917523:QUK917523 REF917523:REG917523 ROB917523:ROC917523 RXX917523:RXY917523 SHT917523:SHU917523 SRP917523:SRQ917523 TBL917523:TBM917523 TLH917523:TLI917523 TVD917523:TVE917523 UEZ917523:UFA917523 UOV917523:UOW917523 UYR917523:UYS917523 VIN917523:VIO917523 VSJ917523:VSK917523 WCF917523:WCG917523 WMB917523:WMC917523 WVX917523:WVY917523 P983059:Q983059 JL983059:JM983059 TH983059:TI983059 ADD983059:ADE983059 AMZ983059:ANA983059 AWV983059:AWW983059 BGR983059:BGS983059 BQN983059:BQO983059 CAJ983059:CAK983059 CKF983059:CKG983059 CUB983059:CUC983059 DDX983059:DDY983059 DNT983059:DNU983059 DXP983059:DXQ983059 EHL983059:EHM983059 ERH983059:ERI983059 FBD983059:FBE983059 FKZ983059:FLA983059 FUV983059:FUW983059 GER983059:GES983059 GON983059:GOO983059 GYJ983059:GYK983059 HIF983059:HIG983059 HSB983059:HSC983059 IBX983059:IBY983059 ILT983059:ILU983059 IVP983059:IVQ983059 JFL983059:JFM983059 JPH983059:JPI983059 JZD983059:JZE983059 KIZ983059:KJA983059 KSV983059:KSW983059 LCR983059:LCS983059 LMN983059:LMO983059 LWJ983059:LWK983059 MGF983059:MGG983059 MQB983059:MQC983059 MZX983059:MZY983059 NJT983059:NJU983059 NTP983059:NTQ983059 ODL983059:ODM983059 ONH983059:ONI983059 OXD983059:OXE983059 PGZ983059:PHA983059 PQV983059:PQW983059 QAR983059:QAS983059 QKN983059:QKO983059 QUJ983059:QUK983059 REF983059:REG983059 ROB983059:ROC983059 RXX983059:RXY983059 SHT983059:SHU983059 SRP983059:SRQ983059 TBL983059:TBM983059 TLH983059:TLI983059 TVD983059:TVE983059 UEZ983059:UFA983059 UOV983059:UOW983059 UYR983059:UYS983059 VIN983059:VIO983059 VSJ983059:VSK983059 WCF983059:WCG983059 WMB983059:WMC983059 WVX983059:WVY983059 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D65549:E65549 IZ65549:JA65549 SV65549:SW65549 ACR65549:ACS65549 AMN65549:AMO65549 AWJ65549:AWK65549 BGF65549:BGG65549 BQB65549:BQC65549 BZX65549:BZY65549 CJT65549:CJU65549 CTP65549:CTQ65549 DDL65549:DDM65549 DNH65549:DNI65549 DXD65549:DXE65549 EGZ65549:EHA65549 EQV65549:EQW65549 FAR65549:FAS65549 FKN65549:FKO65549 FUJ65549:FUK65549 GEF65549:GEG65549 GOB65549:GOC65549 GXX65549:GXY65549 HHT65549:HHU65549 HRP65549:HRQ65549 IBL65549:IBM65549 ILH65549:ILI65549 IVD65549:IVE65549 JEZ65549:JFA65549 JOV65549:JOW65549 JYR65549:JYS65549 KIN65549:KIO65549 KSJ65549:KSK65549 LCF65549:LCG65549 LMB65549:LMC65549 LVX65549:LVY65549 MFT65549:MFU65549 MPP65549:MPQ65549 MZL65549:MZM65549 NJH65549:NJI65549 NTD65549:NTE65549 OCZ65549:ODA65549 OMV65549:OMW65549 OWR65549:OWS65549 PGN65549:PGO65549 PQJ65549:PQK65549 QAF65549:QAG65549 QKB65549:QKC65549 QTX65549:QTY65549 RDT65549:RDU65549 RNP65549:RNQ65549 RXL65549:RXM65549 SHH65549:SHI65549 SRD65549:SRE65549 TAZ65549:TBA65549 TKV65549:TKW65549 TUR65549:TUS65549 UEN65549:UEO65549 UOJ65549:UOK65549 UYF65549:UYG65549 VIB65549:VIC65549 VRX65549:VRY65549 WBT65549:WBU65549 WLP65549:WLQ65549 WVL65549:WVM65549 D131085:E131085 IZ131085:JA131085 SV131085:SW131085 ACR131085:ACS131085 AMN131085:AMO131085 AWJ131085:AWK131085 BGF131085:BGG131085 BQB131085:BQC131085 BZX131085:BZY131085 CJT131085:CJU131085 CTP131085:CTQ131085 DDL131085:DDM131085 DNH131085:DNI131085 DXD131085:DXE131085 EGZ131085:EHA131085 EQV131085:EQW131085 FAR131085:FAS131085 FKN131085:FKO131085 FUJ131085:FUK131085 GEF131085:GEG131085 GOB131085:GOC131085 GXX131085:GXY131085 HHT131085:HHU131085 HRP131085:HRQ131085 IBL131085:IBM131085 ILH131085:ILI131085 IVD131085:IVE131085 JEZ131085:JFA131085 JOV131085:JOW131085 JYR131085:JYS131085 KIN131085:KIO131085 KSJ131085:KSK131085 LCF131085:LCG131085 LMB131085:LMC131085 LVX131085:LVY131085 MFT131085:MFU131085 MPP131085:MPQ131085 MZL131085:MZM131085 NJH131085:NJI131085 NTD131085:NTE131085 OCZ131085:ODA131085 OMV131085:OMW131085 OWR131085:OWS131085 PGN131085:PGO131085 PQJ131085:PQK131085 QAF131085:QAG131085 QKB131085:QKC131085 QTX131085:QTY131085 RDT131085:RDU131085 RNP131085:RNQ131085 RXL131085:RXM131085 SHH131085:SHI131085 SRD131085:SRE131085 TAZ131085:TBA131085 TKV131085:TKW131085 TUR131085:TUS131085 UEN131085:UEO131085 UOJ131085:UOK131085 UYF131085:UYG131085 VIB131085:VIC131085 VRX131085:VRY131085 WBT131085:WBU131085 WLP131085:WLQ131085 WVL131085:WVM131085 D196621:E196621 IZ196621:JA196621 SV196621:SW196621 ACR196621:ACS196621 AMN196621:AMO196621 AWJ196621:AWK196621 BGF196621:BGG196621 BQB196621:BQC196621 BZX196621:BZY196621 CJT196621:CJU196621 CTP196621:CTQ196621 DDL196621:DDM196621 DNH196621:DNI196621 DXD196621:DXE196621 EGZ196621:EHA196621 EQV196621:EQW196621 FAR196621:FAS196621 FKN196621:FKO196621 FUJ196621:FUK196621 GEF196621:GEG196621 GOB196621:GOC196621 GXX196621:GXY196621 HHT196621:HHU196621 HRP196621:HRQ196621 IBL196621:IBM196621 ILH196621:ILI196621 IVD196621:IVE196621 JEZ196621:JFA196621 JOV196621:JOW196621 JYR196621:JYS196621 KIN196621:KIO196621 KSJ196621:KSK196621 LCF196621:LCG196621 LMB196621:LMC196621 LVX196621:LVY196621 MFT196621:MFU196621 MPP196621:MPQ196621 MZL196621:MZM196621 NJH196621:NJI196621 NTD196621:NTE196621 OCZ196621:ODA196621 OMV196621:OMW196621 OWR196621:OWS196621 PGN196621:PGO196621 PQJ196621:PQK196621 QAF196621:QAG196621 QKB196621:QKC196621 QTX196621:QTY196621 RDT196621:RDU196621 RNP196621:RNQ196621 RXL196621:RXM196621 SHH196621:SHI196621 SRD196621:SRE196621 TAZ196621:TBA196621 TKV196621:TKW196621 TUR196621:TUS196621 UEN196621:UEO196621 UOJ196621:UOK196621 UYF196621:UYG196621 VIB196621:VIC196621 VRX196621:VRY196621 WBT196621:WBU196621 WLP196621:WLQ196621 WVL196621:WVM196621 D262157:E262157 IZ262157:JA262157 SV262157:SW262157 ACR262157:ACS262157 AMN262157:AMO262157 AWJ262157:AWK262157 BGF262157:BGG262157 BQB262157:BQC262157 BZX262157:BZY262157 CJT262157:CJU262157 CTP262157:CTQ262157 DDL262157:DDM262157 DNH262157:DNI262157 DXD262157:DXE262157 EGZ262157:EHA262157 EQV262157:EQW262157 FAR262157:FAS262157 FKN262157:FKO262157 FUJ262157:FUK262157 GEF262157:GEG262157 GOB262157:GOC262157 GXX262157:GXY262157 HHT262157:HHU262157 HRP262157:HRQ262157 IBL262157:IBM262157 ILH262157:ILI262157 IVD262157:IVE262157 JEZ262157:JFA262157 JOV262157:JOW262157 JYR262157:JYS262157 KIN262157:KIO262157 KSJ262157:KSK262157 LCF262157:LCG262157 LMB262157:LMC262157 LVX262157:LVY262157 MFT262157:MFU262157 MPP262157:MPQ262157 MZL262157:MZM262157 NJH262157:NJI262157 NTD262157:NTE262157 OCZ262157:ODA262157 OMV262157:OMW262157 OWR262157:OWS262157 PGN262157:PGO262157 PQJ262157:PQK262157 QAF262157:QAG262157 QKB262157:QKC262157 QTX262157:QTY262157 RDT262157:RDU262157 RNP262157:RNQ262157 RXL262157:RXM262157 SHH262157:SHI262157 SRD262157:SRE262157 TAZ262157:TBA262157 TKV262157:TKW262157 TUR262157:TUS262157 UEN262157:UEO262157 UOJ262157:UOK262157 UYF262157:UYG262157 VIB262157:VIC262157 VRX262157:VRY262157 WBT262157:WBU262157 WLP262157:WLQ262157 WVL262157:WVM262157 D327693:E327693 IZ327693:JA327693 SV327693:SW327693 ACR327693:ACS327693 AMN327693:AMO327693 AWJ327693:AWK327693 BGF327693:BGG327693 BQB327693:BQC327693 BZX327693:BZY327693 CJT327693:CJU327693 CTP327693:CTQ327693 DDL327693:DDM327693 DNH327693:DNI327693 DXD327693:DXE327693 EGZ327693:EHA327693 EQV327693:EQW327693 FAR327693:FAS327693 FKN327693:FKO327693 FUJ327693:FUK327693 GEF327693:GEG327693 GOB327693:GOC327693 GXX327693:GXY327693 HHT327693:HHU327693 HRP327693:HRQ327693 IBL327693:IBM327693 ILH327693:ILI327693 IVD327693:IVE327693 JEZ327693:JFA327693 JOV327693:JOW327693 JYR327693:JYS327693 KIN327693:KIO327693 KSJ327693:KSK327693 LCF327693:LCG327693 LMB327693:LMC327693 LVX327693:LVY327693 MFT327693:MFU327693 MPP327693:MPQ327693 MZL327693:MZM327693 NJH327693:NJI327693 NTD327693:NTE327693 OCZ327693:ODA327693 OMV327693:OMW327693 OWR327693:OWS327693 PGN327693:PGO327693 PQJ327693:PQK327693 QAF327693:QAG327693 QKB327693:QKC327693 QTX327693:QTY327693 RDT327693:RDU327693 RNP327693:RNQ327693 RXL327693:RXM327693 SHH327693:SHI327693 SRD327693:SRE327693 TAZ327693:TBA327693 TKV327693:TKW327693 TUR327693:TUS327693 UEN327693:UEO327693 UOJ327693:UOK327693 UYF327693:UYG327693 VIB327693:VIC327693 VRX327693:VRY327693 WBT327693:WBU327693 WLP327693:WLQ327693 WVL327693:WVM327693 D393229:E393229 IZ393229:JA393229 SV393229:SW393229 ACR393229:ACS393229 AMN393229:AMO393229 AWJ393229:AWK393229 BGF393229:BGG393229 BQB393229:BQC393229 BZX393229:BZY393229 CJT393229:CJU393229 CTP393229:CTQ393229 DDL393229:DDM393229 DNH393229:DNI393229 DXD393229:DXE393229 EGZ393229:EHA393229 EQV393229:EQW393229 FAR393229:FAS393229 FKN393229:FKO393229 FUJ393229:FUK393229 GEF393229:GEG393229 GOB393229:GOC393229 GXX393229:GXY393229 HHT393229:HHU393229 HRP393229:HRQ393229 IBL393229:IBM393229 ILH393229:ILI393229 IVD393229:IVE393229 JEZ393229:JFA393229 JOV393229:JOW393229 JYR393229:JYS393229 KIN393229:KIO393229 KSJ393229:KSK393229 LCF393229:LCG393229 LMB393229:LMC393229 LVX393229:LVY393229 MFT393229:MFU393229 MPP393229:MPQ393229 MZL393229:MZM393229 NJH393229:NJI393229 NTD393229:NTE393229 OCZ393229:ODA393229 OMV393229:OMW393229 OWR393229:OWS393229 PGN393229:PGO393229 PQJ393229:PQK393229 QAF393229:QAG393229 QKB393229:QKC393229 QTX393229:QTY393229 RDT393229:RDU393229 RNP393229:RNQ393229 RXL393229:RXM393229 SHH393229:SHI393229 SRD393229:SRE393229 TAZ393229:TBA393229 TKV393229:TKW393229 TUR393229:TUS393229 UEN393229:UEO393229 UOJ393229:UOK393229 UYF393229:UYG393229 VIB393229:VIC393229 VRX393229:VRY393229 WBT393229:WBU393229 WLP393229:WLQ393229 WVL393229:WVM393229 D458765:E458765 IZ458765:JA458765 SV458765:SW458765 ACR458765:ACS458765 AMN458765:AMO458765 AWJ458765:AWK458765 BGF458765:BGG458765 BQB458765:BQC458765 BZX458765:BZY458765 CJT458765:CJU458765 CTP458765:CTQ458765 DDL458765:DDM458765 DNH458765:DNI458765 DXD458765:DXE458765 EGZ458765:EHA458765 EQV458765:EQW458765 FAR458765:FAS458765 FKN458765:FKO458765 FUJ458765:FUK458765 GEF458765:GEG458765 GOB458765:GOC458765 GXX458765:GXY458765 HHT458765:HHU458765 HRP458765:HRQ458765 IBL458765:IBM458765 ILH458765:ILI458765 IVD458765:IVE458765 JEZ458765:JFA458765 JOV458765:JOW458765 JYR458765:JYS458765 KIN458765:KIO458765 KSJ458765:KSK458765 LCF458765:LCG458765 LMB458765:LMC458765 LVX458765:LVY458765 MFT458765:MFU458765 MPP458765:MPQ458765 MZL458765:MZM458765 NJH458765:NJI458765 NTD458765:NTE458765 OCZ458765:ODA458765 OMV458765:OMW458765 OWR458765:OWS458765 PGN458765:PGO458765 PQJ458765:PQK458765 QAF458765:QAG458765 QKB458765:QKC458765 QTX458765:QTY458765 RDT458765:RDU458765 RNP458765:RNQ458765 RXL458765:RXM458765 SHH458765:SHI458765 SRD458765:SRE458765 TAZ458765:TBA458765 TKV458765:TKW458765 TUR458765:TUS458765 UEN458765:UEO458765 UOJ458765:UOK458765 UYF458765:UYG458765 VIB458765:VIC458765 VRX458765:VRY458765 WBT458765:WBU458765 WLP458765:WLQ458765 WVL458765:WVM458765 D524301:E524301 IZ524301:JA524301 SV524301:SW524301 ACR524301:ACS524301 AMN524301:AMO524301 AWJ524301:AWK524301 BGF524301:BGG524301 BQB524301:BQC524301 BZX524301:BZY524301 CJT524301:CJU524301 CTP524301:CTQ524301 DDL524301:DDM524301 DNH524301:DNI524301 DXD524301:DXE524301 EGZ524301:EHA524301 EQV524301:EQW524301 FAR524301:FAS524301 FKN524301:FKO524301 FUJ524301:FUK524301 GEF524301:GEG524301 GOB524301:GOC524301 GXX524301:GXY524301 HHT524301:HHU524301 HRP524301:HRQ524301 IBL524301:IBM524301 ILH524301:ILI524301 IVD524301:IVE524301 JEZ524301:JFA524301 JOV524301:JOW524301 JYR524301:JYS524301 KIN524301:KIO524301 KSJ524301:KSK524301 LCF524301:LCG524301 LMB524301:LMC524301 LVX524301:LVY524301 MFT524301:MFU524301 MPP524301:MPQ524301 MZL524301:MZM524301 NJH524301:NJI524301 NTD524301:NTE524301 OCZ524301:ODA524301 OMV524301:OMW524301 OWR524301:OWS524301 PGN524301:PGO524301 PQJ524301:PQK524301 QAF524301:QAG524301 QKB524301:QKC524301 QTX524301:QTY524301 RDT524301:RDU524301 RNP524301:RNQ524301 RXL524301:RXM524301 SHH524301:SHI524301 SRD524301:SRE524301 TAZ524301:TBA524301 TKV524301:TKW524301 TUR524301:TUS524301 UEN524301:UEO524301 UOJ524301:UOK524301 UYF524301:UYG524301 VIB524301:VIC524301 VRX524301:VRY524301 WBT524301:WBU524301 WLP524301:WLQ524301 WVL524301:WVM524301 D589837:E589837 IZ589837:JA589837 SV589837:SW589837 ACR589837:ACS589837 AMN589837:AMO589837 AWJ589837:AWK589837 BGF589837:BGG589837 BQB589837:BQC589837 BZX589837:BZY589837 CJT589837:CJU589837 CTP589837:CTQ589837 DDL589837:DDM589837 DNH589837:DNI589837 DXD589837:DXE589837 EGZ589837:EHA589837 EQV589837:EQW589837 FAR589837:FAS589837 FKN589837:FKO589837 FUJ589837:FUK589837 GEF589837:GEG589837 GOB589837:GOC589837 GXX589837:GXY589837 HHT589837:HHU589837 HRP589837:HRQ589837 IBL589837:IBM589837 ILH589837:ILI589837 IVD589837:IVE589837 JEZ589837:JFA589837 JOV589837:JOW589837 JYR589837:JYS589837 KIN589837:KIO589837 KSJ589837:KSK589837 LCF589837:LCG589837 LMB589837:LMC589837 LVX589837:LVY589837 MFT589837:MFU589837 MPP589837:MPQ589837 MZL589837:MZM589837 NJH589837:NJI589837 NTD589837:NTE589837 OCZ589837:ODA589837 OMV589837:OMW589837 OWR589837:OWS589837 PGN589837:PGO589837 PQJ589837:PQK589837 QAF589837:QAG589837 QKB589837:QKC589837 QTX589837:QTY589837 RDT589837:RDU589837 RNP589837:RNQ589837 RXL589837:RXM589837 SHH589837:SHI589837 SRD589837:SRE589837 TAZ589837:TBA589837 TKV589837:TKW589837 TUR589837:TUS589837 UEN589837:UEO589837 UOJ589837:UOK589837 UYF589837:UYG589837 VIB589837:VIC589837 VRX589837:VRY589837 WBT589837:WBU589837 WLP589837:WLQ589837 WVL589837:WVM589837 D655373:E655373 IZ655373:JA655373 SV655373:SW655373 ACR655373:ACS655373 AMN655373:AMO655373 AWJ655373:AWK655373 BGF655373:BGG655373 BQB655373:BQC655373 BZX655373:BZY655373 CJT655373:CJU655373 CTP655373:CTQ655373 DDL655373:DDM655373 DNH655373:DNI655373 DXD655373:DXE655373 EGZ655373:EHA655373 EQV655373:EQW655373 FAR655373:FAS655373 FKN655373:FKO655373 FUJ655373:FUK655373 GEF655373:GEG655373 GOB655373:GOC655373 GXX655373:GXY655373 HHT655373:HHU655373 HRP655373:HRQ655373 IBL655373:IBM655373 ILH655373:ILI655373 IVD655373:IVE655373 JEZ655373:JFA655373 JOV655373:JOW655373 JYR655373:JYS655373 KIN655373:KIO655373 KSJ655373:KSK655373 LCF655373:LCG655373 LMB655373:LMC655373 LVX655373:LVY655373 MFT655373:MFU655373 MPP655373:MPQ655373 MZL655373:MZM655373 NJH655373:NJI655373 NTD655373:NTE655373 OCZ655373:ODA655373 OMV655373:OMW655373 OWR655373:OWS655373 PGN655373:PGO655373 PQJ655373:PQK655373 QAF655373:QAG655373 QKB655373:QKC655373 QTX655373:QTY655373 RDT655373:RDU655373 RNP655373:RNQ655373 RXL655373:RXM655373 SHH655373:SHI655373 SRD655373:SRE655373 TAZ655373:TBA655373 TKV655373:TKW655373 TUR655373:TUS655373 UEN655373:UEO655373 UOJ655373:UOK655373 UYF655373:UYG655373 VIB655373:VIC655373 VRX655373:VRY655373 WBT655373:WBU655373 WLP655373:WLQ655373 WVL655373:WVM655373 D720909:E720909 IZ720909:JA720909 SV720909:SW720909 ACR720909:ACS720909 AMN720909:AMO720909 AWJ720909:AWK720909 BGF720909:BGG720909 BQB720909:BQC720909 BZX720909:BZY720909 CJT720909:CJU720909 CTP720909:CTQ720909 DDL720909:DDM720909 DNH720909:DNI720909 DXD720909:DXE720909 EGZ720909:EHA720909 EQV720909:EQW720909 FAR720909:FAS720909 FKN720909:FKO720909 FUJ720909:FUK720909 GEF720909:GEG720909 GOB720909:GOC720909 GXX720909:GXY720909 HHT720909:HHU720909 HRP720909:HRQ720909 IBL720909:IBM720909 ILH720909:ILI720909 IVD720909:IVE720909 JEZ720909:JFA720909 JOV720909:JOW720909 JYR720909:JYS720909 KIN720909:KIO720909 KSJ720909:KSK720909 LCF720909:LCG720909 LMB720909:LMC720909 LVX720909:LVY720909 MFT720909:MFU720909 MPP720909:MPQ720909 MZL720909:MZM720909 NJH720909:NJI720909 NTD720909:NTE720909 OCZ720909:ODA720909 OMV720909:OMW720909 OWR720909:OWS720909 PGN720909:PGO720909 PQJ720909:PQK720909 QAF720909:QAG720909 QKB720909:QKC720909 QTX720909:QTY720909 RDT720909:RDU720909 RNP720909:RNQ720909 RXL720909:RXM720909 SHH720909:SHI720909 SRD720909:SRE720909 TAZ720909:TBA720909 TKV720909:TKW720909 TUR720909:TUS720909 UEN720909:UEO720909 UOJ720909:UOK720909 UYF720909:UYG720909 VIB720909:VIC720909 VRX720909:VRY720909 WBT720909:WBU720909 WLP720909:WLQ720909 WVL720909:WVM720909 D786445:E786445 IZ786445:JA786445 SV786445:SW786445 ACR786445:ACS786445 AMN786445:AMO786445 AWJ786445:AWK786445 BGF786445:BGG786445 BQB786445:BQC786445 BZX786445:BZY786445 CJT786445:CJU786445 CTP786445:CTQ786445 DDL786445:DDM786445 DNH786445:DNI786445 DXD786445:DXE786445 EGZ786445:EHA786445 EQV786445:EQW786445 FAR786445:FAS786445 FKN786445:FKO786445 FUJ786445:FUK786445 GEF786445:GEG786445 GOB786445:GOC786445 GXX786445:GXY786445 HHT786445:HHU786445 HRP786445:HRQ786445 IBL786445:IBM786445 ILH786445:ILI786445 IVD786445:IVE786445 JEZ786445:JFA786445 JOV786445:JOW786445 JYR786445:JYS786445 KIN786445:KIO786445 KSJ786445:KSK786445 LCF786445:LCG786445 LMB786445:LMC786445 LVX786445:LVY786445 MFT786445:MFU786445 MPP786445:MPQ786445 MZL786445:MZM786445 NJH786445:NJI786445 NTD786445:NTE786445 OCZ786445:ODA786445 OMV786445:OMW786445 OWR786445:OWS786445 PGN786445:PGO786445 PQJ786445:PQK786445 QAF786445:QAG786445 QKB786445:QKC786445 QTX786445:QTY786445 RDT786445:RDU786445 RNP786445:RNQ786445 RXL786445:RXM786445 SHH786445:SHI786445 SRD786445:SRE786445 TAZ786445:TBA786445 TKV786445:TKW786445 TUR786445:TUS786445 UEN786445:UEO786445 UOJ786445:UOK786445 UYF786445:UYG786445 VIB786445:VIC786445 VRX786445:VRY786445 WBT786445:WBU786445 WLP786445:WLQ786445 WVL786445:WVM786445 D851981:E851981 IZ851981:JA851981 SV851981:SW851981 ACR851981:ACS851981 AMN851981:AMO851981 AWJ851981:AWK851981 BGF851981:BGG851981 BQB851981:BQC851981 BZX851981:BZY851981 CJT851981:CJU851981 CTP851981:CTQ851981 DDL851981:DDM851981 DNH851981:DNI851981 DXD851981:DXE851981 EGZ851981:EHA851981 EQV851981:EQW851981 FAR851981:FAS851981 FKN851981:FKO851981 FUJ851981:FUK851981 GEF851981:GEG851981 GOB851981:GOC851981 GXX851981:GXY851981 HHT851981:HHU851981 HRP851981:HRQ851981 IBL851981:IBM851981 ILH851981:ILI851981 IVD851981:IVE851981 JEZ851981:JFA851981 JOV851981:JOW851981 JYR851981:JYS851981 KIN851981:KIO851981 KSJ851981:KSK851981 LCF851981:LCG851981 LMB851981:LMC851981 LVX851981:LVY851981 MFT851981:MFU851981 MPP851981:MPQ851981 MZL851981:MZM851981 NJH851981:NJI851981 NTD851981:NTE851981 OCZ851981:ODA851981 OMV851981:OMW851981 OWR851981:OWS851981 PGN851981:PGO851981 PQJ851981:PQK851981 QAF851981:QAG851981 QKB851981:QKC851981 QTX851981:QTY851981 RDT851981:RDU851981 RNP851981:RNQ851981 RXL851981:RXM851981 SHH851981:SHI851981 SRD851981:SRE851981 TAZ851981:TBA851981 TKV851981:TKW851981 TUR851981:TUS851981 UEN851981:UEO851981 UOJ851981:UOK851981 UYF851981:UYG851981 VIB851981:VIC851981 VRX851981:VRY851981 WBT851981:WBU851981 WLP851981:WLQ851981 WVL851981:WVM851981 D917517:E917517 IZ917517:JA917517 SV917517:SW917517 ACR917517:ACS917517 AMN917517:AMO917517 AWJ917517:AWK917517 BGF917517:BGG917517 BQB917517:BQC917517 BZX917517:BZY917517 CJT917517:CJU917517 CTP917517:CTQ917517 DDL917517:DDM917517 DNH917517:DNI917517 DXD917517:DXE917517 EGZ917517:EHA917517 EQV917517:EQW917517 FAR917517:FAS917517 FKN917517:FKO917517 FUJ917517:FUK917517 GEF917517:GEG917517 GOB917517:GOC917517 GXX917517:GXY917517 HHT917517:HHU917517 HRP917517:HRQ917517 IBL917517:IBM917517 ILH917517:ILI917517 IVD917517:IVE917517 JEZ917517:JFA917517 JOV917517:JOW917517 JYR917517:JYS917517 KIN917517:KIO917517 KSJ917517:KSK917517 LCF917517:LCG917517 LMB917517:LMC917517 LVX917517:LVY917517 MFT917517:MFU917517 MPP917517:MPQ917517 MZL917517:MZM917517 NJH917517:NJI917517 NTD917517:NTE917517 OCZ917517:ODA917517 OMV917517:OMW917517 OWR917517:OWS917517 PGN917517:PGO917517 PQJ917517:PQK917517 QAF917517:QAG917517 QKB917517:QKC917517 QTX917517:QTY917517 RDT917517:RDU917517 RNP917517:RNQ917517 RXL917517:RXM917517 SHH917517:SHI917517 SRD917517:SRE917517 TAZ917517:TBA917517 TKV917517:TKW917517 TUR917517:TUS917517 UEN917517:UEO917517 UOJ917517:UOK917517 UYF917517:UYG917517 VIB917517:VIC917517 VRX917517:VRY917517 WBT917517:WBU917517 WLP917517:WLQ917517 WVL917517:WVM917517 D983053:E983053 IZ983053:JA983053 SV983053:SW983053 ACR983053:ACS983053 AMN983053:AMO983053 AWJ983053:AWK983053 BGF983053:BGG983053 BQB983053:BQC983053 BZX983053:BZY983053 CJT983053:CJU983053 CTP983053:CTQ983053 DDL983053:DDM983053 DNH983053:DNI983053 DXD983053:DXE983053 EGZ983053:EHA983053 EQV983053:EQW983053 FAR983053:FAS983053 FKN983053:FKO983053 FUJ983053:FUK983053 GEF983053:GEG983053 GOB983053:GOC983053 GXX983053:GXY983053 HHT983053:HHU983053 HRP983053:HRQ983053 IBL983053:IBM983053 ILH983053:ILI983053 IVD983053:IVE983053 JEZ983053:JFA983053 JOV983053:JOW983053 JYR983053:JYS983053 KIN983053:KIO983053 KSJ983053:KSK983053 LCF983053:LCG983053 LMB983053:LMC983053 LVX983053:LVY983053 MFT983053:MFU983053 MPP983053:MPQ983053 MZL983053:MZM983053 NJH983053:NJI983053 NTD983053:NTE983053 OCZ983053:ODA983053 OMV983053:OMW983053 OWR983053:OWS983053 PGN983053:PGO983053 PQJ983053:PQK983053 QAF983053:QAG983053 QKB983053:QKC983053 QTX983053:QTY983053 RDT983053:RDU983053 RNP983053:RNQ983053 RXL983053:RXM983053 SHH983053:SHI983053 SRD983053:SRE983053 TAZ983053:TBA983053 TKV983053:TKW983053 TUR983053:TUS983053 UEN983053:UEO983053 UOJ983053:UOK983053 UYF983053:UYG983053 VIB983053:VIC983053 VRX983053:VRY983053 WBT983053:WBU983053 WLP983053:WLQ983053 WVL983053:WVM983053 D19:E19 IZ19:JA19 SV19:SW19 ACR19:ACS19 AMN19:AMO19 AWJ19:AWK19 BGF19:BGG19 BQB19:BQC19 BZX19:BZY19 CJT19:CJU19 CTP19:CTQ19 DDL19:DDM19 DNH19:DNI19 DXD19:DXE19 EGZ19:EHA19 EQV19:EQW19 FAR19:FAS19 FKN19:FKO19 FUJ19:FUK19 GEF19:GEG19 GOB19:GOC19 GXX19:GXY19 HHT19:HHU19 HRP19:HRQ19 IBL19:IBM19 ILH19:ILI19 IVD19:IVE19 JEZ19:JFA19 JOV19:JOW19 JYR19:JYS19 KIN19:KIO19 KSJ19:KSK19 LCF19:LCG19 LMB19:LMC19 LVX19:LVY19 MFT19:MFU19 MPP19:MPQ19 MZL19:MZM19 NJH19:NJI19 NTD19:NTE19 OCZ19:ODA19 OMV19:OMW19 OWR19:OWS19 PGN19:PGO19 PQJ19:PQK19 QAF19:QAG19 QKB19:QKC19 QTX19:QTY19 RDT19:RDU19 RNP19:RNQ19 RXL19:RXM19 SHH19:SHI19 SRD19:SRE19 TAZ19:TBA19 TKV19:TKW19 TUR19:TUS19 UEN19:UEO19 UOJ19:UOK19 UYF19:UYG19 VIB19:VIC19 VRX19:VRY19 WBT19:WBU19 WLP19:WLQ19 WVL19:WVM19 D65555:E65555 IZ65555:JA65555 SV65555:SW65555 ACR65555:ACS65555 AMN65555:AMO65555 AWJ65555:AWK65555 BGF65555:BGG65555 BQB65555:BQC65555 BZX65555:BZY65555 CJT65555:CJU65555 CTP65555:CTQ65555 DDL65555:DDM65555 DNH65555:DNI65555 DXD65555:DXE65555 EGZ65555:EHA65555 EQV65555:EQW65555 FAR65555:FAS65555 FKN65555:FKO65555 FUJ65555:FUK65555 GEF65555:GEG65555 GOB65555:GOC65555 GXX65555:GXY65555 HHT65555:HHU65555 HRP65555:HRQ65555 IBL65555:IBM65555 ILH65555:ILI65555 IVD65555:IVE65555 JEZ65555:JFA65555 JOV65555:JOW65555 JYR65555:JYS65555 KIN65555:KIO65555 KSJ65555:KSK65555 LCF65555:LCG65555 LMB65555:LMC65555 LVX65555:LVY65555 MFT65555:MFU65555 MPP65555:MPQ65555 MZL65555:MZM65555 NJH65555:NJI65555 NTD65555:NTE65555 OCZ65555:ODA65555 OMV65555:OMW65555 OWR65555:OWS65555 PGN65555:PGO65555 PQJ65555:PQK65555 QAF65555:QAG65555 QKB65555:QKC65555 QTX65555:QTY65555 RDT65555:RDU65555 RNP65555:RNQ65555 RXL65555:RXM65555 SHH65555:SHI65555 SRD65555:SRE65555 TAZ65555:TBA65555 TKV65555:TKW65555 TUR65555:TUS65555 UEN65555:UEO65555 UOJ65555:UOK65555 UYF65555:UYG65555 VIB65555:VIC65555 VRX65555:VRY65555 WBT65555:WBU65555 WLP65555:WLQ65555 WVL65555:WVM65555 D131091:E131091 IZ131091:JA131091 SV131091:SW131091 ACR131091:ACS131091 AMN131091:AMO131091 AWJ131091:AWK131091 BGF131091:BGG131091 BQB131091:BQC131091 BZX131091:BZY131091 CJT131091:CJU131091 CTP131091:CTQ131091 DDL131091:DDM131091 DNH131091:DNI131091 DXD131091:DXE131091 EGZ131091:EHA131091 EQV131091:EQW131091 FAR131091:FAS131091 FKN131091:FKO131091 FUJ131091:FUK131091 GEF131091:GEG131091 GOB131091:GOC131091 GXX131091:GXY131091 HHT131091:HHU131091 HRP131091:HRQ131091 IBL131091:IBM131091 ILH131091:ILI131091 IVD131091:IVE131091 JEZ131091:JFA131091 JOV131091:JOW131091 JYR131091:JYS131091 KIN131091:KIO131091 KSJ131091:KSK131091 LCF131091:LCG131091 LMB131091:LMC131091 LVX131091:LVY131091 MFT131091:MFU131091 MPP131091:MPQ131091 MZL131091:MZM131091 NJH131091:NJI131091 NTD131091:NTE131091 OCZ131091:ODA131091 OMV131091:OMW131091 OWR131091:OWS131091 PGN131091:PGO131091 PQJ131091:PQK131091 QAF131091:QAG131091 QKB131091:QKC131091 QTX131091:QTY131091 RDT131091:RDU131091 RNP131091:RNQ131091 RXL131091:RXM131091 SHH131091:SHI131091 SRD131091:SRE131091 TAZ131091:TBA131091 TKV131091:TKW131091 TUR131091:TUS131091 UEN131091:UEO131091 UOJ131091:UOK131091 UYF131091:UYG131091 VIB131091:VIC131091 VRX131091:VRY131091 WBT131091:WBU131091 WLP131091:WLQ131091 WVL131091:WVM131091 D196627:E196627 IZ196627:JA196627 SV196627:SW196627 ACR196627:ACS196627 AMN196627:AMO196627 AWJ196627:AWK196627 BGF196627:BGG196627 BQB196627:BQC196627 BZX196627:BZY196627 CJT196627:CJU196627 CTP196627:CTQ196627 DDL196627:DDM196627 DNH196627:DNI196627 DXD196627:DXE196627 EGZ196627:EHA196627 EQV196627:EQW196627 FAR196627:FAS196627 FKN196627:FKO196627 FUJ196627:FUK196627 GEF196627:GEG196627 GOB196627:GOC196627 GXX196627:GXY196627 HHT196627:HHU196627 HRP196627:HRQ196627 IBL196627:IBM196627 ILH196627:ILI196627 IVD196627:IVE196627 JEZ196627:JFA196627 JOV196627:JOW196627 JYR196627:JYS196627 KIN196627:KIO196627 KSJ196627:KSK196627 LCF196627:LCG196627 LMB196627:LMC196627 LVX196627:LVY196627 MFT196627:MFU196627 MPP196627:MPQ196627 MZL196627:MZM196627 NJH196627:NJI196627 NTD196627:NTE196627 OCZ196627:ODA196627 OMV196627:OMW196627 OWR196627:OWS196627 PGN196627:PGO196627 PQJ196627:PQK196627 QAF196627:QAG196627 QKB196627:QKC196627 QTX196627:QTY196627 RDT196627:RDU196627 RNP196627:RNQ196627 RXL196627:RXM196627 SHH196627:SHI196627 SRD196627:SRE196627 TAZ196627:TBA196627 TKV196627:TKW196627 TUR196627:TUS196627 UEN196627:UEO196627 UOJ196627:UOK196627 UYF196627:UYG196627 VIB196627:VIC196627 VRX196627:VRY196627 WBT196627:WBU196627 WLP196627:WLQ196627 WVL196627:WVM196627 D262163:E262163 IZ262163:JA262163 SV262163:SW262163 ACR262163:ACS262163 AMN262163:AMO262163 AWJ262163:AWK262163 BGF262163:BGG262163 BQB262163:BQC262163 BZX262163:BZY262163 CJT262163:CJU262163 CTP262163:CTQ262163 DDL262163:DDM262163 DNH262163:DNI262163 DXD262163:DXE262163 EGZ262163:EHA262163 EQV262163:EQW262163 FAR262163:FAS262163 FKN262163:FKO262163 FUJ262163:FUK262163 GEF262163:GEG262163 GOB262163:GOC262163 GXX262163:GXY262163 HHT262163:HHU262163 HRP262163:HRQ262163 IBL262163:IBM262163 ILH262163:ILI262163 IVD262163:IVE262163 JEZ262163:JFA262163 JOV262163:JOW262163 JYR262163:JYS262163 KIN262163:KIO262163 KSJ262163:KSK262163 LCF262163:LCG262163 LMB262163:LMC262163 LVX262163:LVY262163 MFT262163:MFU262163 MPP262163:MPQ262163 MZL262163:MZM262163 NJH262163:NJI262163 NTD262163:NTE262163 OCZ262163:ODA262163 OMV262163:OMW262163 OWR262163:OWS262163 PGN262163:PGO262163 PQJ262163:PQK262163 QAF262163:QAG262163 QKB262163:QKC262163 QTX262163:QTY262163 RDT262163:RDU262163 RNP262163:RNQ262163 RXL262163:RXM262163 SHH262163:SHI262163 SRD262163:SRE262163 TAZ262163:TBA262163 TKV262163:TKW262163 TUR262163:TUS262163 UEN262163:UEO262163 UOJ262163:UOK262163 UYF262163:UYG262163 VIB262163:VIC262163 VRX262163:VRY262163 WBT262163:WBU262163 WLP262163:WLQ262163 WVL262163:WVM262163 D327699:E327699 IZ327699:JA327699 SV327699:SW327699 ACR327699:ACS327699 AMN327699:AMO327699 AWJ327699:AWK327699 BGF327699:BGG327699 BQB327699:BQC327699 BZX327699:BZY327699 CJT327699:CJU327699 CTP327699:CTQ327699 DDL327699:DDM327699 DNH327699:DNI327699 DXD327699:DXE327699 EGZ327699:EHA327699 EQV327699:EQW327699 FAR327699:FAS327699 FKN327699:FKO327699 FUJ327699:FUK327699 GEF327699:GEG327699 GOB327699:GOC327699 GXX327699:GXY327699 HHT327699:HHU327699 HRP327699:HRQ327699 IBL327699:IBM327699 ILH327699:ILI327699 IVD327699:IVE327699 JEZ327699:JFA327699 JOV327699:JOW327699 JYR327699:JYS327699 KIN327699:KIO327699 KSJ327699:KSK327699 LCF327699:LCG327699 LMB327699:LMC327699 LVX327699:LVY327699 MFT327699:MFU327699 MPP327699:MPQ327699 MZL327699:MZM327699 NJH327699:NJI327699 NTD327699:NTE327699 OCZ327699:ODA327699 OMV327699:OMW327699 OWR327699:OWS327699 PGN327699:PGO327699 PQJ327699:PQK327699 QAF327699:QAG327699 QKB327699:QKC327699 QTX327699:QTY327699 RDT327699:RDU327699 RNP327699:RNQ327699 RXL327699:RXM327699 SHH327699:SHI327699 SRD327699:SRE327699 TAZ327699:TBA327699 TKV327699:TKW327699 TUR327699:TUS327699 UEN327699:UEO327699 UOJ327699:UOK327699 UYF327699:UYG327699 VIB327699:VIC327699 VRX327699:VRY327699 WBT327699:WBU327699 WLP327699:WLQ327699 WVL327699:WVM327699 D393235:E393235 IZ393235:JA393235 SV393235:SW393235 ACR393235:ACS393235 AMN393235:AMO393235 AWJ393235:AWK393235 BGF393235:BGG393235 BQB393235:BQC393235 BZX393235:BZY393235 CJT393235:CJU393235 CTP393235:CTQ393235 DDL393235:DDM393235 DNH393235:DNI393235 DXD393235:DXE393235 EGZ393235:EHA393235 EQV393235:EQW393235 FAR393235:FAS393235 FKN393235:FKO393235 FUJ393235:FUK393235 GEF393235:GEG393235 GOB393235:GOC393235 GXX393235:GXY393235 HHT393235:HHU393235 HRP393235:HRQ393235 IBL393235:IBM393235 ILH393235:ILI393235 IVD393235:IVE393235 JEZ393235:JFA393235 JOV393235:JOW393235 JYR393235:JYS393235 KIN393235:KIO393235 KSJ393235:KSK393235 LCF393235:LCG393235 LMB393235:LMC393235 LVX393235:LVY393235 MFT393235:MFU393235 MPP393235:MPQ393235 MZL393235:MZM393235 NJH393235:NJI393235 NTD393235:NTE393235 OCZ393235:ODA393235 OMV393235:OMW393235 OWR393235:OWS393235 PGN393235:PGO393235 PQJ393235:PQK393235 QAF393235:QAG393235 QKB393235:QKC393235 QTX393235:QTY393235 RDT393235:RDU393235 RNP393235:RNQ393235 RXL393235:RXM393235 SHH393235:SHI393235 SRD393235:SRE393235 TAZ393235:TBA393235 TKV393235:TKW393235 TUR393235:TUS393235 UEN393235:UEO393235 UOJ393235:UOK393235 UYF393235:UYG393235 VIB393235:VIC393235 VRX393235:VRY393235 WBT393235:WBU393235 WLP393235:WLQ393235 WVL393235:WVM393235 D458771:E458771 IZ458771:JA458771 SV458771:SW458771 ACR458771:ACS458771 AMN458771:AMO458771 AWJ458771:AWK458771 BGF458771:BGG458771 BQB458771:BQC458771 BZX458771:BZY458771 CJT458771:CJU458771 CTP458771:CTQ458771 DDL458771:DDM458771 DNH458771:DNI458771 DXD458771:DXE458771 EGZ458771:EHA458771 EQV458771:EQW458771 FAR458771:FAS458771 FKN458771:FKO458771 FUJ458771:FUK458771 GEF458771:GEG458771 GOB458771:GOC458771 GXX458771:GXY458771 HHT458771:HHU458771 HRP458771:HRQ458771 IBL458771:IBM458771 ILH458771:ILI458771 IVD458771:IVE458771 JEZ458771:JFA458771 JOV458771:JOW458771 JYR458771:JYS458771 KIN458771:KIO458771 KSJ458771:KSK458771 LCF458771:LCG458771 LMB458771:LMC458771 LVX458771:LVY458771 MFT458771:MFU458771 MPP458771:MPQ458771 MZL458771:MZM458771 NJH458771:NJI458771 NTD458771:NTE458771 OCZ458771:ODA458771 OMV458771:OMW458771 OWR458771:OWS458771 PGN458771:PGO458771 PQJ458771:PQK458771 QAF458771:QAG458771 QKB458771:QKC458771 QTX458771:QTY458771 RDT458771:RDU458771 RNP458771:RNQ458771 RXL458771:RXM458771 SHH458771:SHI458771 SRD458771:SRE458771 TAZ458771:TBA458771 TKV458771:TKW458771 TUR458771:TUS458771 UEN458771:UEO458771 UOJ458771:UOK458771 UYF458771:UYG458771 VIB458771:VIC458771 VRX458771:VRY458771 WBT458771:WBU458771 WLP458771:WLQ458771 WVL458771:WVM458771 D524307:E524307 IZ524307:JA524307 SV524307:SW524307 ACR524307:ACS524307 AMN524307:AMO524307 AWJ524307:AWK524307 BGF524307:BGG524307 BQB524307:BQC524307 BZX524307:BZY524307 CJT524307:CJU524307 CTP524307:CTQ524307 DDL524307:DDM524307 DNH524307:DNI524307 DXD524307:DXE524307 EGZ524307:EHA524307 EQV524307:EQW524307 FAR524307:FAS524307 FKN524307:FKO524307 FUJ524307:FUK524307 GEF524307:GEG524307 GOB524307:GOC524307 GXX524307:GXY524307 HHT524307:HHU524307 HRP524307:HRQ524307 IBL524307:IBM524307 ILH524307:ILI524307 IVD524307:IVE524307 JEZ524307:JFA524307 JOV524307:JOW524307 JYR524307:JYS524307 KIN524307:KIO524307 KSJ524307:KSK524307 LCF524307:LCG524307 LMB524307:LMC524307 LVX524307:LVY524307 MFT524307:MFU524307 MPP524307:MPQ524307 MZL524307:MZM524307 NJH524307:NJI524307 NTD524307:NTE524307 OCZ524307:ODA524307 OMV524307:OMW524307 OWR524307:OWS524307 PGN524307:PGO524307 PQJ524307:PQK524307 QAF524307:QAG524307 QKB524307:QKC524307 QTX524307:QTY524307 RDT524307:RDU524307 RNP524307:RNQ524307 RXL524307:RXM524307 SHH524307:SHI524307 SRD524307:SRE524307 TAZ524307:TBA524307 TKV524307:TKW524307 TUR524307:TUS524307 UEN524307:UEO524307 UOJ524307:UOK524307 UYF524307:UYG524307 VIB524307:VIC524307 VRX524307:VRY524307 WBT524307:WBU524307 WLP524307:WLQ524307 WVL524307:WVM524307 D589843:E589843 IZ589843:JA589843 SV589843:SW589843 ACR589843:ACS589843 AMN589843:AMO589843 AWJ589843:AWK589843 BGF589843:BGG589843 BQB589843:BQC589843 BZX589843:BZY589843 CJT589843:CJU589843 CTP589843:CTQ589843 DDL589843:DDM589843 DNH589843:DNI589843 DXD589843:DXE589843 EGZ589843:EHA589843 EQV589843:EQW589843 FAR589843:FAS589843 FKN589843:FKO589843 FUJ589843:FUK589843 GEF589843:GEG589843 GOB589843:GOC589843 GXX589843:GXY589843 HHT589843:HHU589843 HRP589843:HRQ589843 IBL589843:IBM589843 ILH589843:ILI589843 IVD589843:IVE589843 JEZ589843:JFA589843 JOV589843:JOW589843 JYR589843:JYS589843 KIN589843:KIO589843 KSJ589843:KSK589843 LCF589843:LCG589843 LMB589843:LMC589843 LVX589843:LVY589843 MFT589843:MFU589843 MPP589843:MPQ589843 MZL589843:MZM589843 NJH589843:NJI589843 NTD589843:NTE589843 OCZ589843:ODA589843 OMV589843:OMW589843 OWR589843:OWS589843 PGN589843:PGO589843 PQJ589843:PQK589843 QAF589843:QAG589843 QKB589843:QKC589843 QTX589843:QTY589843 RDT589843:RDU589843 RNP589843:RNQ589843 RXL589843:RXM589843 SHH589843:SHI589843 SRD589843:SRE589843 TAZ589843:TBA589843 TKV589843:TKW589843 TUR589843:TUS589843 UEN589843:UEO589843 UOJ589843:UOK589843 UYF589843:UYG589843 VIB589843:VIC589843 VRX589843:VRY589843 WBT589843:WBU589843 WLP589843:WLQ589843 WVL589843:WVM589843 D655379:E655379 IZ655379:JA655379 SV655379:SW655379 ACR655379:ACS655379 AMN655379:AMO655379 AWJ655379:AWK655379 BGF655379:BGG655379 BQB655379:BQC655379 BZX655379:BZY655379 CJT655379:CJU655379 CTP655379:CTQ655379 DDL655379:DDM655379 DNH655379:DNI655379 DXD655379:DXE655379 EGZ655379:EHA655379 EQV655379:EQW655379 FAR655379:FAS655379 FKN655379:FKO655379 FUJ655379:FUK655379 GEF655379:GEG655379 GOB655379:GOC655379 GXX655379:GXY655379 HHT655379:HHU655379 HRP655379:HRQ655379 IBL655379:IBM655379 ILH655379:ILI655379 IVD655379:IVE655379 JEZ655379:JFA655379 JOV655379:JOW655379 JYR655379:JYS655379 KIN655379:KIO655379 KSJ655379:KSK655379 LCF655379:LCG655379 LMB655379:LMC655379 LVX655379:LVY655379 MFT655379:MFU655379 MPP655379:MPQ655379 MZL655379:MZM655379 NJH655379:NJI655379 NTD655379:NTE655379 OCZ655379:ODA655379 OMV655379:OMW655379 OWR655379:OWS655379 PGN655379:PGO655379 PQJ655379:PQK655379 QAF655379:QAG655379 QKB655379:QKC655379 QTX655379:QTY655379 RDT655379:RDU655379 RNP655379:RNQ655379 RXL655379:RXM655379 SHH655379:SHI655379 SRD655379:SRE655379 TAZ655379:TBA655379 TKV655379:TKW655379 TUR655379:TUS655379 UEN655379:UEO655379 UOJ655379:UOK655379 UYF655379:UYG655379 VIB655379:VIC655379 VRX655379:VRY655379 WBT655379:WBU655379 WLP655379:WLQ655379 WVL655379:WVM655379 D720915:E720915 IZ720915:JA720915 SV720915:SW720915 ACR720915:ACS720915 AMN720915:AMO720915 AWJ720915:AWK720915 BGF720915:BGG720915 BQB720915:BQC720915 BZX720915:BZY720915 CJT720915:CJU720915 CTP720915:CTQ720915 DDL720915:DDM720915 DNH720915:DNI720915 DXD720915:DXE720915 EGZ720915:EHA720915 EQV720915:EQW720915 FAR720915:FAS720915 FKN720915:FKO720915 FUJ720915:FUK720915 GEF720915:GEG720915 GOB720915:GOC720915 GXX720915:GXY720915 HHT720915:HHU720915 HRP720915:HRQ720915 IBL720915:IBM720915 ILH720915:ILI720915 IVD720915:IVE720915 JEZ720915:JFA720915 JOV720915:JOW720915 JYR720915:JYS720915 KIN720915:KIO720915 KSJ720915:KSK720915 LCF720915:LCG720915 LMB720915:LMC720915 LVX720915:LVY720915 MFT720915:MFU720915 MPP720915:MPQ720915 MZL720915:MZM720915 NJH720915:NJI720915 NTD720915:NTE720915 OCZ720915:ODA720915 OMV720915:OMW720915 OWR720915:OWS720915 PGN720915:PGO720915 PQJ720915:PQK720915 QAF720915:QAG720915 QKB720915:QKC720915 QTX720915:QTY720915 RDT720915:RDU720915 RNP720915:RNQ720915 RXL720915:RXM720915 SHH720915:SHI720915 SRD720915:SRE720915 TAZ720915:TBA720915 TKV720915:TKW720915 TUR720915:TUS720915 UEN720915:UEO720915 UOJ720915:UOK720915 UYF720915:UYG720915 VIB720915:VIC720915 VRX720915:VRY720915 WBT720915:WBU720915 WLP720915:WLQ720915 WVL720915:WVM720915 D786451:E786451 IZ786451:JA786451 SV786451:SW786451 ACR786451:ACS786451 AMN786451:AMO786451 AWJ786451:AWK786451 BGF786451:BGG786451 BQB786451:BQC786451 BZX786451:BZY786451 CJT786451:CJU786451 CTP786451:CTQ786451 DDL786451:DDM786451 DNH786451:DNI786451 DXD786451:DXE786451 EGZ786451:EHA786451 EQV786451:EQW786451 FAR786451:FAS786451 FKN786451:FKO786451 FUJ786451:FUK786451 GEF786451:GEG786451 GOB786451:GOC786451 GXX786451:GXY786451 HHT786451:HHU786451 HRP786451:HRQ786451 IBL786451:IBM786451 ILH786451:ILI786451 IVD786451:IVE786451 JEZ786451:JFA786451 JOV786451:JOW786451 JYR786451:JYS786451 KIN786451:KIO786451 KSJ786451:KSK786451 LCF786451:LCG786451 LMB786451:LMC786451 LVX786451:LVY786451 MFT786451:MFU786451 MPP786451:MPQ786451 MZL786451:MZM786451 NJH786451:NJI786451 NTD786451:NTE786451 OCZ786451:ODA786451 OMV786451:OMW786451 OWR786451:OWS786451 PGN786451:PGO786451 PQJ786451:PQK786451 QAF786451:QAG786451 QKB786451:QKC786451 QTX786451:QTY786451 RDT786451:RDU786451 RNP786451:RNQ786451 RXL786451:RXM786451 SHH786451:SHI786451 SRD786451:SRE786451 TAZ786451:TBA786451 TKV786451:TKW786451 TUR786451:TUS786451 UEN786451:UEO786451 UOJ786451:UOK786451 UYF786451:UYG786451 VIB786451:VIC786451 VRX786451:VRY786451 WBT786451:WBU786451 WLP786451:WLQ786451 WVL786451:WVM786451 D851987:E851987 IZ851987:JA851987 SV851987:SW851987 ACR851987:ACS851987 AMN851987:AMO851987 AWJ851987:AWK851987 BGF851987:BGG851987 BQB851987:BQC851987 BZX851987:BZY851987 CJT851987:CJU851987 CTP851987:CTQ851987 DDL851987:DDM851987 DNH851987:DNI851987 DXD851987:DXE851987 EGZ851987:EHA851987 EQV851987:EQW851987 FAR851987:FAS851987 FKN851987:FKO851987 FUJ851987:FUK851987 GEF851987:GEG851987 GOB851987:GOC851987 GXX851987:GXY851987 HHT851987:HHU851987 HRP851987:HRQ851987 IBL851987:IBM851987 ILH851987:ILI851987 IVD851987:IVE851987 JEZ851987:JFA851987 JOV851987:JOW851987 JYR851987:JYS851987 KIN851987:KIO851987 KSJ851987:KSK851987 LCF851987:LCG851987 LMB851987:LMC851987 LVX851987:LVY851987 MFT851987:MFU851987 MPP851987:MPQ851987 MZL851987:MZM851987 NJH851987:NJI851987 NTD851987:NTE851987 OCZ851987:ODA851987 OMV851987:OMW851987 OWR851987:OWS851987 PGN851987:PGO851987 PQJ851987:PQK851987 QAF851987:QAG851987 QKB851987:QKC851987 QTX851987:QTY851987 RDT851987:RDU851987 RNP851987:RNQ851987 RXL851987:RXM851987 SHH851987:SHI851987 SRD851987:SRE851987 TAZ851987:TBA851987 TKV851987:TKW851987 TUR851987:TUS851987 UEN851987:UEO851987 UOJ851987:UOK851987 UYF851987:UYG851987 VIB851987:VIC851987 VRX851987:VRY851987 WBT851987:WBU851987 WLP851987:WLQ851987 WVL851987:WVM851987 D917523:E917523 IZ917523:JA917523 SV917523:SW917523 ACR917523:ACS917523 AMN917523:AMO917523 AWJ917523:AWK917523 BGF917523:BGG917523 BQB917523:BQC917523 BZX917523:BZY917523 CJT917523:CJU917523 CTP917523:CTQ917523 DDL917523:DDM917523 DNH917523:DNI917523 DXD917523:DXE917523 EGZ917523:EHA917523 EQV917523:EQW917523 FAR917523:FAS917523 FKN917523:FKO917523 FUJ917523:FUK917523 GEF917523:GEG917523 GOB917523:GOC917523 GXX917523:GXY917523 HHT917523:HHU917523 HRP917523:HRQ917523 IBL917523:IBM917523 ILH917523:ILI917523 IVD917523:IVE917523 JEZ917523:JFA917523 JOV917523:JOW917523 JYR917523:JYS917523 KIN917523:KIO917523 KSJ917523:KSK917523 LCF917523:LCG917523 LMB917523:LMC917523 LVX917523:LVY917523 MFT917523:MFU917523 MPP917523:MPQ917523 MZL917523:MZM917523 NJH917523:NJI917523 NTD917523:NTE917523 OCZ917523:ODA917523 OMV917523:OMW917523 OWR917523:OWS917523 PGN917523:PGO917523 PQJ917523:PQK917523 QAF917523:QAG917523 QKB917523:QKC917523 QTX917523:QTY917523 RDT917523:RDU917523 RNP917523:RNQ917523 RXL917523:RXM917523 SHH917523:SHI917523 SRD917523:SRE917523 TAZ917523:TBA917523 TKV917523:TKW917523 TUR917523:TUS917523 UEN917523:UEO917523 UOJ917523:UOK917523 UYF917523:UYG917523 VIB917523:VIC917523 VRX917523:VRY917523 WBT917523:WBU917523 WLP917523:WLQ917523 WVL917523:WVM917523 D983059:E983059 IZ983059:JA983059 SV983059:SW983059 ACR983059:ACS983059 AMN983059:AMO983059 AWJ983059:AWK983059 BGF983059:BGG983059 BQB983059:BQC983059 BZX983059:BZY983059 CJT983059:CJU983059 CTP983059:CTQ983059 DDL983059:DDM983059 DNH983059:DNI983059 DXD983059:DXE983059 EGZ983059:EHA983059 EQV983059:EQW983059 FAR983059:FAS983059 FKN983059:FKO983059 FUJ983059:FUK983059 GEF983059:GEG983059 GOB983059:GOC983059 GXX983059:GXY983059 HHT983059:HHU983059 HRP983059:HRQ983059 IBL983059:IBM983059 ILH983059:ILI983059 IVD983059:IVE983059 JEZ983059:JFA983059 JOV983059:JOW983059 JYR983059:JYS983059 KIN983059:KIO983059 KSJ983059:KSK983059 LCF983059:LCG983059 LMB983059:LMC983059 LVX983059:LVY983059 MFT983059:MFU983059 MPP983059:MPQ983059 MZL983059:MZM983059 NJH983059:NJI983059 NTD983059:NTE983059 OCZ983059:ODA983059 OMV983059:OMW983059 OWR983059:OWS983059 PGN983059:PGO983059 PQJ983059:PQK983059 QAF983059:QAG983059 QKB983059:QKC983059 QTX983059:QTY983059 RDT983059:RDU983059 RNP983059:RNQ983059 RXL983059:RXM983059 SHH983059:SHI983059 SRD983059:SRE983059 TAZ983059:TBA983059 TKV983059:TKW983059 TUR983059:TUS983059 UEN983059:UEO983059 UOJ983059:UOK983059 UYF983059:UYG983059 VIB983059:VIC983059 VRX983059:VRY983059 WBT983059:WBU983059 WLP983059:WLQ983059 WVL983059:WVM983059 D26:E26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D65562:E65562 IZ65562:JA65562 SV65562:SW65562 ACR65562:ACS65562 AMN65562:AMO65562 AWJ65562:AWK65562 BGF65562:BGG65562 BQB65562:BQC65562 BZX65562:BZY65562 CJT65562:CJU65562 CTP65562:CTQ65562 DDL65562:DDM65562 DNH65562:DNI65562 DXD65562:DXE65562 EGZ65562:EHA65562 EQV65562:EQW65562 FAR65562:FAS65562 FKN65562:FKO65562 FUJ65562:FUK65562 GEF65562:GEG65562 GOB65562:GOC65562 GXX65562:GXY65562 HHT65562:HHU65562 HRP65562:HRQ65562 IBL65562:IBM65562 ILH65562:ILI65562 IVD65562:IVE65562 JEZ65562:JFA65562 JOV65562:JOW65562 JYR65562:JYS65562 KIN65562:KIO65562 KSJ65562:KSK65562 LCF65562:LCG65562 LMB65562:LMC65562 LVX65562:LVY65562 MFT65562:MFU65562 MPP65562:MPQ65562 MZL65562:MZM65562 NJH65562:NJI65562 NTD65562:NTE65562 OCZ65562:ODA65562 OMV65562:OMW65562 OWR65562:OWS65562 PGN65562:PGO65562 PQJ65562:PQK65562 QAF65562:QAG65562 QKB65562:QKC65562 QTX65562:QTY65562 RDT65562:RDU65562 RNP65562:RNQ65562 RXL65562:RXM65562 SHH65562:SHI65562 SRD65562:SRE65562 TAZ65562:TBA65562 TKV65562:TKW65562 TUR65562:TUS65562 UEN65562:UEO65562 UOJ65562:UOK65562 UYF65562:UYG65562 VIB65562:VIC65562 VRX65562:VRY65562 WBT65562:WBU65562 WLP65562:WLQ65562 WVL65562:WVM65562 D131098:E131098 IZ131098:JA131098 SV131098:SW131098 ACR131098:ACS131098 AMN131098:AMO131098 AWJ131098:AWK131098 BGF131098:BGG131098 BQB131098:BQC131098 BZX131098:BZY131098 CJT131098:CJU131098 CTP131098:CTQ131098 DDL131098:DDM131098 DNH131098:DNI131098 DXD131098:DXE131098 EGZ131098:EHA131098 EQV131098:EQW131098 FAR131098:FAS131098 FKN131098:FKO131098 FUJ131098:FUK131098 GEF131098:GEG131098 GOB131098:GOC131098 GXX131098:GXY131098 HHT131098:HHU131098 HRP131098:HRQ131098 IBL131098:IBM131098 ILH131098:ILI131098 IVD131098:IVE131098 JEZ131098:JFA131098 JOV131098:JOW131098 JYR131098:JYS131098 KIN131098:KIO131098 KSJ131098:KSK131098 LCF131098:LCG131098 LMB131098:LMC131098 LVX131098:LVY131098 MFT131098:MFU131098 MPP131098:MPQ131098 MZL131098:MZM131098 NJH131098:NJI131098 NTD131098:NTE131098 OCZ131098:ODA131098 OMV131098:OMW131098 OWR131098:OWS131098 PGN131098:PGO131098 PQJ131098:PQK131098 QAF131098:QAG131098 QKB131098:QKC131098 QTX131098:QTY131098 RDT131098:RDU131098 RNP131098:RNQ131098 RXL131098:RXM131098 SHH131098:SHI131098 SRD131098:SRE131098 TAZ131098:TBA131098 TKV131098:TKW131098 TUR131098:TUS131098 UEN131098:UEO131098 UOJ131098:UOK131098 UYF131098:UYG131098 VIB131098:VIC131098 VRX131098:VRY131098 WBT131098:WBU131098 WLP131098:WLQ131098 WVL131098:WVM131098 D196634:E196634 IZ196634:JA196634 SV196634:SW196634 ACR196634:ACS196634 AMN196634:AMO196634 AWJ196634:AWK196634 BGF196634:BGG196634 BQB196634:BQC196634 BZX196634:BZY196634 CJT196634:CJU196634 CTP196634:CTQ196634 DDL196634:DDM196634 DNH196634:DNI196634 DXD196634:DXE196634 EGZ196634:EHA196634 EQV196634:EQW196634 FAR196634:FAS196634 FKN196634:FKO196634 FUJ196634:FUK196634 GEF196634:GEG196634 GOB196634:GOC196634 GXX196634:GXY196634 HHT196634:HHU196634 HRP196634:HRQ196634 IBL196634:IBM196634 ILH196634:ILI196634 IVD196634:IVE196634 JEZ196634:JFA196634 JOV196634:JOW196634 JYR196634:JYS196634 KIN196634:KIO196634 KSJ196634:KSK196634 LCF196634:LCG196634 LMB196634:LMC196634 LVX196634:LVY196634 MFT196634:MFU196634 MPP196634:MPQ196634 MZL196634:MZM196634 NJH196634:NJI196634 NTD196634:NTE196634 OCZ196634:ODA196634 OMV196634:OMW196634 OWR196634:OWS196634 PGN196634:PGO196634 PQJ196634:PQK196634 QAF196634:QAG196634 QKB196634:QKC196634 QTX196634:QTY196634 RDT196634:RDU196634 RNP196634:RNQ196634 RXL196634:RXM196634 SHH196634:SHI196634 SRD196634:SRE196634 TAZ196634:TBA196634 TKV196634:TKW196634 TUR196634:TUS196634 UEN196634:UEO196634 UOJ196634:UOK196634 UYF196634:UYG196634 VIB196634:VIC196634 VRX196634:VRY196634 WBT196634:WBU196634 WLP196634:WLQ196634 WVL196634:WVM196634 D262170:E262170 IZ262170:JA262170 SV262170:SW262170 ACR262170:ACS262170 AMN262170:AMO262170 AWJ262170:AWK262170 BGF262170:BGG262170 BQB262170:BQC262170 BZX262170:BZY262170 CJT262170:CJU262170 CTP262170:CTQ262170 DDL262170:DDM262170 DNH262170:DNI262170 DXD262170:DXE262170 EGZ262170:EHA262170 EQV262170:EQW262170 FAR262170:FAS262170 FKN262170:FKO262170 FUJ262170:FUK262170 GEF262170:GEG262170 GOB262170:GOC262170 GXX262170:GXY262170 HHT262170:HHU262170 HRP262170:HRQ262170 IBL262170:IBM262170 ILH262170:ILI262170 IVD262170:IVE262170 JEZ262170:JFA262170 JOV262170:JOW262170 JYR262170:JYS262170 KIN262170:KIO262170 KSJ262170:KSK262170 LCF262170:LCG262170 LMB262170:LMC262170 LVX262170:LVY262170 MFT262170:MFU262170 MPP262170:MPQ262170 MZL262170:MZM262170 NJH262170:NJI262170 NTD262170:NTE262170 OCZ262170:ODA262170 OMV262170:OMW262170 OWR262170:OWS262170 PGN262170:PGO262170 PQJ262170:PQK262170 QAF262170:QAG262170 QKB262170:QKC262170 QTX262170:QTY262170 RDT262170:RDU262170 RNP262170:RNQ262170 RXL262170:RXM262170 SHH262170:SHI262170 SRD262170:SRE262170 TAZ262170:TBA262170 TKV262170:TKW262170 TUR262170:TUS262170 UEN262170:UEO262170 UOJ262170:UOK262170 UYF262170:UYG262170 VIB262170:VIC262170 VRX262170:VRY262170 WBT262170:WBU262170 WLP262170:WLQ262170 WVL262170:WVM262170 D327706:E327706 IZ327706:JA327706 SV327706:SW327706 ACR327706:ACS327706 AMN327706:AMO327706 AWJ327706:AWK327706 BGF327706:BGG327706 BQB327706:BQC327706 BZX327706:BZY327706 CJT327706:CJU327706 CTP327706:CTQ327706 DDL327706:DDM327706 DNH327706:DNI327706 DXD327706:DXE327706 EGZ327706:EHA327706 EQV327706:EQW327706 FAR327706:FAS327706 FKN327706:FKO327706 FUJ327706:FUK327706 GEF327706:GEG327706 GOB327706:GOC327706 GXX327706:GXY327706 HHT327706:HHU327706 HRP327706:HRQ327706 IBL327706:IBM327706 ILH327706:ILI327706 IVD327706:IVE327706 JEZ327706:JFA327706 JOV327706:JOW327706 JYR327706:JYS327706 KIN327706:KIO327706 KSJ327706:KSK327706 LCF327706:LCG327706 LMB327706:LMC327706 LVX327706:LVY327706 MFT327706:MFU327706 MPP327706:MPQ327706 MZL327706:MZM327706 NJH327706:NJI327706 NTD327706:NTE327706 OCZ327706:ODA327706 OMV327706:OMW327706 OWR327706:OWS327706 PGN327706:PGO327706 PQJ327706:PQK327706 QAF327706:QAG327706 QKB327706:QKC327706 QTX327706:QTY327706 RDT327706:RDU327706 RNP327706:RNQ327706 RXL327706:RXM327706 SHH327706:SHI327706 SRD327706:SRE327706 TAZ327706:TBA327706 TKV327706:TKW327706 TUR327706:TUS327706 UEN327706:UEO327706 UOJ327706:UOK327706 UYF327706:UYG327706 VIB327706:VIC327706 VRX327706:VRY327706 WBT327706:WBU327706 WLP327706:WLQ327706 WVL327706:WVM327706 D393242:E393242 IZ393242:JA393242 SV393242:SW393242 ACR393242:ACS393242 AMN393242:AMO393242 AWJ393242:AWK393242 BGF393242:BGG393242 BQB393242:BQC393242 BZX393242:BZY393242 CJT393242:CJU393242 CTP393242:CTQ393242 DDL393242:DDM393242 DNH393242:DNI393242 DXD393242:DXE393242 EGZ393242:EHA393242 EQV393242:EQW393242 FAR393242:FAS393242 FKN393242:FKO393242 FUJ393242:FUK393242 GEF393242:GEG393242 GOB393242:GOC393242 GXX393242:GXY393242 HHT393242:HHU393242 HRP393242:HRQ393242 IBL393242:IBM393242 ILH393242:ILI393242 IVD393242:IVE393242 JEZ393242:JFA393242 JOV393242:JOW393242 JYR393242:JYS393242 KIN393242:KIO393242 KSJ393242:KSK393242 LCF393242:LCG393242 LMB393242:LMC393242 LVX393242:LVY393242 MFT393242:MFU393242 MPP393242:MPQ393242 MZL393242:MZM393242 NJH393242:NJI393242 NTD393242:NTE393242 OCZ393242:ODA393242 OMV393242:OMW393242 OWR393242:OWS393242 PGN393242:PGO393242 PQJ393242:PQK393242 QAF393242:QAG393242 QKB393242:QKC393242 QTX393242:QTY393242 RDT393242:RDU393242 RNP393242:RNQ393242 RXL393242:RXM393242 SHH393242:SHI393242 SRD393242:SRE393242 TAZ393242:TBA393242 TKV393242:TKW393242 TUR393242:TUS393242 UEN393242:UEO393242 UOJ393242:UOK393242 UYF393242:UYG393242 VIB393242:VIC393242 VRX393242:VRY393242 WBT393242:WBU393242 WLP393242:WLQ393242 WVL393242:WVM393242 D458778:E458778 IZ458778:JA458778 SV458778:SW458778 ACR458778:ACS458778 AMN458778:AMO458778 AWJ458778:AWK458778 BGF458778:BGG458778 BQB458778:BQC458778 BZX458778:BZY458778 CJT458778:CJU458778 CTP458778:CTQ458778 DDL458778:DDM458778 DNH458778:DNI458778 DXD458778:DXE458778 EGZ458778:EHA458778 EQV458778:EQW458778 FAR458778:FAS458778 FKN458778:FKO458778 FUJ458778:FUK458778 GEF458778:GEG458778 GOB458778:GOC458778 GXX458778:GXY458778 HHT458778:HHU458778 HRP458778:HRQ458778 IBL458778:IBM458778 ILH458778:ILI458778 IVD458778:IVE458778 JEZ458778:JFA458778 JOV458778:JOW458778 JYR458778:JYS458778 KIN458778:KIO458778 KSJ458778:KSK458778 LCF458778:LCG458778 LMB458778:LMC458778 LVX458778:LVY458778 MFT458778:MFU458778 MPP458778:MPQ458778 MZL458778:MZM458778 NJH458778:NJI458778 NTD458778:NTE458778 OCZ458778:ODA458778 OMV458778:OMW458778 OWR458778:OWS458778 PGN458778:PGO458778 PQJ458778:PQK458778 QAF458778:QAG458778 QKB458778:QKC458778 QTX458778:QTY458778 RDT458778:RDU458778 RNP458778:RNQ458778 RXL458778:RXM458778 SHH458778:SHI458778 SRD458778:SRE458778 TAZ458778:TBA458778 TKV458778:TKW458778 TUR458778:TUS458778 UEN458778:UEO458778 UOJ458778:UOK458778 UYF458778:UYG458778 VIB458778:VIC458778 VRX458778:VRY458778 WBT458778:WBU458778 WLP458778:WLQ458778 WVL458778:WVM458778 D524314:E524314 IZ524314:JA524314 SV524314:SW524314 ACR524314:ACS524314 AMN524314:AMO524314 AWJ524314:AWK524314 BGF524314:BGG524314 BQB524314:BQC524314 BZX524314:BZY524314 CJT524314:CJU524314 CTP524314:CTQ524314 DDL524314:DDM524314 DNH524314:DNI524314 DXD524314:DXE524314 EGZ524314:EHA524314 EQV524314:EQW524314 FAR524314:FAS524314 FKN524314:FKO524314 FUJ524314:FUK524314 GEF524314:GEG524314 GOB524314:GOC524314 GXX524314:GXY524314 HHT524314:HHU524314 HRP524314:HRQ524314 IBL524314:IBM524314 ILH524314:ILI524314 IVD524314:IVE524314 JEZ524314:JFA524314 JOV524314:JOW524314 JYR524314:JYS524314 KIN524314:KIO524314 KSJ524314:KSK524314 LCF524314:LCG524314 LMB524314:LMC524314 LVX524314:LVY524314 MFT524314:MFU524314 MPP524314:MPQ524314 MZL524314:MZM524314 NJH524314:NJI524314 NTD524314:NTE524314 OCZ524314:ODA524314 OMV524314:OMW524314 OWR524314:OWS524314 PGN524314:PGO524314 PQJ524314:PQK524314 QAF524314:QAG524314 QKB524314:QKC524314 QTX524314:QTY524314 RDT524314:RDU524314 RNP524314:RNQ524314 RXL524314:RXM524314 SHH524314:SHI524314 SRD524314:SRE524314 TAZ524314:TBA524314 TKV524314:TKW524314 TUR524314:TUS524314 UEN524314:UEO524314 UOJ524314:UOK524314 UYF524314:UYG524314 VIB524314:VIC524314 VRX524314:VRY524314 WBT524314:WBU524314 WLP524314:WLQ524314 WVL524314:WVM524314 D589850:E589850 IZ589850:JA589850 SV589850:SW589850 ACR589850:ACS589850 AMN589850:AMO589850 AWJ589850:AWK589850 BGF589850:BGG589850 BQB589850:BQC589850 BZX589850:BZY589850 CJT589850:CJU589850 CTP589850:CTQ589850 DDL589850:DDM589850 DNH589850:DNI589850 DXD589850:DXE589850 EGZ589850:EHA589850 EQV589850:EQW589850 FAR589850:FAS589850 FKN589850:FKO589850 FUJ589850:FUK589850 GEF589850:GEG589850 GOB589850:GOC589850 GXX589850:GXY589850 HHT589850:HHU589850 HRP589850:HRQ589850 IBL589850:IBM589850 ILH589850:ILI589850 IVD589850:IVE589850 JEZ589850:JFA589850 JOV589850:JOW589850 JYR589850:JYS589850 KIN589850:KIO589850 KSJ589850:KSK589850 LCF589850:LCG589850 LMB589850:LMC589850 LVX589850:LVY589850 MFT589850:MFU589850 MPP589850:MPQ589850 MZL589850:MZM589850 NJH589850:NJI589850 NTD589850:NTE589850 OCZ589850:ODA589850 OMV589850:OMW589850 OWR589850:OWS589850 PGN589850:PGO589850 PQJ589850:PQK589850 QAF589850:QAG589850 QKB589850:QKC589850 QTX589850:QTY589850 RDT589850:RDU589850 RNP589850:RNQ589850 RXL589850:RXM589850 SHH589850:SHI589850 SRD589850:SRE589850 TAZ589850:TBA589850 TKV589850:TKW589850 TUR589850:TUS589850 UEN589850:UEO589850 UOJ589850:UOK589850 UYF589850:UYG589850 VIB589850:VIC589850 VRX589850:VRY589850 WBT589850:WBU589850 WLP589850:WLQ589850 WVL589850:WVM589850 D655386:E655386 IZ655386:JA655386 SV655386:SW655386 ACR655386:ACS655386 AMN655386:AMO655386 AWJ655386:AWK655386 BGF655386:BGG655386 BQB655386:BQC655386 BZX655386:BZY655386 CJT655386:CJU655386 CTP655386:CTQ655386 DDL655386:DDM655386 DNH655386:DNI655386 DXD655386:DXE655386 EGZ655386:EHA655386 EQV655386:EQW655386 FAR655386:FAS655386 FKN655386:FKO655386 FUJ655386:FUK655386 GEF655386:GEG655386 GOB655386:GOC655386 GXX655386:GXY655386 HHT655386:HHU655386 HRP655386:HRQ655386 IBL655386:IBM655386 ILH655386:ILI655386 IVD655386:IVE655386 JEZ655386:JFA655386 JOV655386:JOW655386 JYR655386:JYS655386 KIN655386:KIO655386 KSJ655386:KSK655386 LCF655386:LCG655386 LMB655386:LMC655386 LVX655386:LVY655386 MFT655386:MFU655386 MPP655386:MPQ655386 MZL655386:MZM655386 NJH655386:NJI655386 NTD655386:NTE655386 OCZ655386:ODA655386 OMV655386:OMW655386 OWR655386:OWS655386 PGN655386:PGO655386 PQJ655386:PQK655386 QAF655386:QAG655386 QKB655386:QKC655386 QTX655386:QTY655386 RDT655386:RDU655386 RNP655386:RNQ655386 RXL655386:RXM655386 SHH655386:SHI655386 SRD655386:SRE655386 TAZ655386:TBA655386 TKV655386:TKW655386 TUR655386:TUS655386 UEN655386:UEO655386 UOJ655386:UOK655386 UYF655386:UYG655386 VIB655386:VIC655386 VRX655386:VRY655386 WBT655386:WBU655386 WLP655386:WLQ655386 WVL655386:WVM655386 D720922:E720922 IZ720922:JA720922 SV720922:SW720922 ACR720922:ACS720922 AMN720922:AMO720922 AWJ720922:AWK720922 BGF720922:BGG720922 BQB720922:BQC720922 BZX720922:BZY720922 CJT720922:CJU720922 CTP720922:CTQ720922 DDL720922:DDM720922 DNH720922:DNI720922 DXD720922:DXE720922 EGZ720922:EHA720922 EQV720922:EQW720922 FAR720922:FAS720922 FKN720922:FKO720922 FUJ720922:FUK720922 GEF720922:GEG720922 GOB720922:GOC720922 GXX720922:GXY720922 HHT720922:HHU720922 HRP720922:HRQ720922 IBL720922:IBM720922 ILH720922:ILI720922 IVD720922:IVE720922 JEZ720922:JFA720922 JOV720922:JOW720922 JYR720922:JYS720922 KIN720922:KIO720922 KSJ720922:KSK720922 LCF720922:LCG720922 LMB720922:LMC720922 LVX720922:LVY720922 MFT720922:MFU720922 MPP720922:MPQ720922 MZL720922:MZM720922 NJH720922:NJI720922 NTD720922:NTE720922 OCZ720922:ODA720922 OMV720922:OMW720922 OWR720922:OWS720922 PGN720922:PGO720922 PQJ720922:PQK720922 QAF720922:QAG720922 QKB720922:QKC720922 QTX720922:QTY720922 RDT720922:RDU720922 RNP720922:RNQ720922 RXL720922:RXM720922 SHH720922:SHI720922 SRD720922:SRE720922 TAZ720922:TBA720922 TKV720922:TKW720922 TUR720922:TUS720922 UEN720922:UEO720922 UOJ720922:UOK720922 UYF720922:UYG720922 VIB720922:VIC720922 VRX720922:VRY720922 WBT720922:WBU720922 WLP720922:WLQ720922 WVL720922:WVM720922 D786458:E786458 IZ786458:JA786458 SV786458:SW786458 ACR786458:ACS786458 AMN786458:AMO786458 AWJ786458:AWK786458 BGF786458:BGG786458 BQB786458:BQC786458 BZX786458:BZY786458 CJT786458:CJU786458 CTP786458:CTQ786458 DDL786458:DDM786458 DNH786458:DNI786458 DXD786458:DXE786458 EGZ786458:EHA786458 EQV786458:EQW786458 FAR786458:FAS786458 FKN786458:FKO786458 FUJ786458:FUK786458 GEF786458:GEG786458 GOB786458:GOC786458 GXX786458:GXY786458 HHT786458:HHU786458 HRP786458:HRQ786458 IBL786458:IBM786458 ILH786458:ILI786458 IVD786458:IVE786458 JEZ786458:JFA786458 JOV786458:JOW786458 JYR786458:JYS786458 KIN786458:KIO786458 KSJ786458:KSK786458 LCF786458:LCG786458 LMB786458:LMC786458 LVX786458:LVY786458 MFT786458:MFU786458 MPP786458:MPQ786458 MZL786458:MZM786458 NJH786458:NJI786458 NTD786458:NTE786458 OCZ786458:ODA786458 OMV786458:OMW786458 OWR786458:OWS786458 PGN786458:PGO786458 PQJ786458:PQK786458 QAF786458:QAG786458 QKB786458:QKC786458 QTX786458:QTY786458 RDT786458:RDU786458 RNP786458:RNQ786458 RXL786458:RXM786458 SHH786458:SHI786458 SRD786458:SRE786458 TAZ786458:TBA786458 TKV786458:TKW786458 TUR786458:TUS786458 UEN786458:UEO786458 UOJ786458:UOK786458 UYF786458:UYG786458 VIB786458:VIC786458 VRX786458:VRY786458 WBT786458:WBU786458 WLP786458:WLQ786458 WVL786458:WVM786458 D851994:E851994 IZ851994:JA851994 SV851994:SW851994 ACR851994:ACS851994 AMN851994:AMO851994 AWJ851994:AWK851994 BGF851994:BGG851994 BQB851994:BQC851994 BZX851994:BZY851994 CJT851994:CJU851994 CTP851994:CTQ851994 DDL851994:DDM851994 DNH851994:DNI851994 DXD851994:DXE851994 EGZ851994:EHA851994 EQV851994:EQW851994 FAR851994:FAS851994 FKN851994:FKO851994 FUJ851994:FUK851994 GEF851994:GEG851994 GOB851994:GOC851994 GXX851994:GXY851994 HHT851994:HHU851994 HRP851994:HRQ851994 IBL851994:IBM851994 ILH851994:ILI851994 IVD851994:IVE851994 JEZ851994:JFA851994 JOV851994:JOW851994 JYR851994:JYS851994 KIN851994:KIO851994 KSJ851994:KSK851994 LCF851994:LCG851994 LMB851994:LMC851994 LVX851994:LVY851994 MFT851994:MFU851994 MPP851994:MPQ851994 MZL851994:MZM851994 NJH851994:NJI851994 NTD851994:NTE851994 OCZ851994:ODA851994 OMV851994:OMW851994 OWR851994:OWS851994 PGN851994:PGO851994 PQJ851994:PQK851994 QAF851994:QAG851994 QKB851994:QKC851994 QTX851994:QTY851994 RDT851994:RDU851994 RNP851994:RNQ851994 RXL851994:RXM851994 SHH851994:SHI851994 SRD851994:SRE851994 TAZ851994:TBA851994 TKV851994:TKW851994 TUR851994:TUS851994 UEN851994:UEO851994 UOJ851994:UOK851994 UYF851994:UYG851994 VIB851994:VIC851994 VRX851994:VRY851994 WBT851994:WBU851994 WLP851994:WLQ851994 WVL851994:WVM851994 D917530:E917530 IZ917530:JA917530 SV917530:SW917530 ACR917530:ACS917530 AMN917530:AMO917530 AWJ917530:AWK917530 BGF917530:BGG917530 BQB917530:BQC917530 BZX917530:BZY917530 CJT917530:CJU917530 CTP917530:CTQ917530 DDL917530:DDM917530 DNH917530:DNI917530 DXD917530:DXE917530 EGZ917530:EHA917530 EQV917530:EQW917530 FAR917530:FAS917530 FKN917530:FKO917530 FUJ917530:FUK917530 GEF917530:GEG917530 GOB917530:GOC917530 GXX917530:GXY917530 HHT917530:HHU917530 HRP917530:HRQ917530 IBL917530:IBM917530 ILH917530:ILI917530 IVD917530:IVE917530 JEZ917530:JFA917530 JOV917530:JOW917530 JYR917530:JYS917530 KIN917530:KIO917530 KSJ917530:KSK917530 LCF917530:LCG917530 LMB917530:LMC917530 LVX917530:LVY917530 MFT917530:MFU917530 MPP917530:MPQ917530 MZL917530:MZM917530 NJH917530:NJI917530 NTD917530:NTE917530 OCZ917530:ODA917530 OMV917530:OMW917530 OWR917530:OWS917530 PGN917530:PGO917530 PQJ917530:PQK917530 QAF917530:QAG917530 QKB917530:QKC917530 QTX917530:QTY917530 RDT917530:RDU917530 RNP917530:RNQ917530 RXL917530:RXM917530 SHH917530:SHI917530 SRD917530:SRE917530 TAZ917530:TBA917530 TKV917530:TKW917530 TUR917530:TUS917530 UEN917530:UEO917530 UOJ917530:UOK917530 UYF917530:UYG917530 VIB917530:VIC917530 VRX917530:VRY917530 WBT917530:WBU917530 WLP917530:WLQ917530 WVL917530:WVM917530 D983066:E983066 IZ983066:JA983066 SV983066:SW983066 ACR983066:ACS983066 AMN983066:AMO983066 AWJ983066:AWK983066 BGF983066:BGG983066 BQB983066:BQC983066 BZX983066:BZY983066 CJT983066:CJU983066 CTP983066:CTQ983066 DDL983066:DDM983066 DNH983066:DNI983066 DXD983066:DXE983066 EGZ983066:EHA983066 EQV983066:EQW983066 FAR983066:FAS983066 FKN983066:FKO983066 FUJ983066:FUK983066 GEF983066:GEG983066 GOB983066:GOC983066 GXX983066:GXY983066 HHT983066:HHU983066 HRP983066:HRQ983066 IBL983066:IBM983066 ILH983066:ILI983066 IVD983066:IVE983066 JEZ983066:JFA983066 JOV983066:JOW983066 JYR983066:JYS983066 KIN983066:KIO983066 KSJ983066:KSK983066 LCF983066:LCG983066 LMB983066:LMC983066 LVX983066:LVY983066 MFT983066:MFU983066 MPP983066:MPQ983066 MZL983066:MZM983066 NJH983066:NJI983066 NTD983066:NTE983066 OCZ983066:ODA983066 OMV983066:OMW983066 OWR983066:OWS983066 PGN983066:PGO983066 PQJ983066:PQK983066 QAF983066:QAG983066 QKB983066:QKC983066 QTX983066:QTY983066 RDT983066:RDU983066 RNP983066:RNQ983066 RXL983066:RXM983066 SHH983066:SHI983066 SRD983066:SRE983066 TAZ983066:TBA983066 TKV983066:TKW983066 TUR983066:TUS983066 UEN983066:UEO983066 UOJ983066:UOK983066 UYF983066:UYG983066 VIB983066:VIC983066 VRX983066:VRY983066 WBT983066:WBU983066 WLP983066:WLQ983066 WVL983066:WVM983066 D38:E38 IZ38:JA38 SV38:SW38 ACR38:ACS38 AMN38:AMO38 AWJ38:AWK38 BGF38:BGG38 BQB38:BQC38 BZX38:BZY38 CJT38:CJU38 CTP38:CTQ38 DDL38:DDM38 DNH38:DNI38 DXD38:DXE38 EGZ38:EHA38 EQV38:EQW38 FAR38:FAS38 FKN38:FKO38 FUJ38:FUK38 GEF38:GEG38 GOB38:GOC38 GXX38:GXY38 HHT38:HHU38 HRP38:HRQ38 IBL38:IBM38 ILH38:ILI38 IVD38:IVE38 JEZ38:JFA38 JOV38:JOW38 JYR38:JYS38 KIN38:KIO38 KSJ38:KSK38 LCF38:LCG38 LMB38:LMC38 LVX38:LVY38 MFT38:MFU38 MPP38:MPQ38 MZL38:MZM38 NJH38:NJI38 NTD38:NTE38 OCZ38:ODA38 OMV38:OMW38 OWR38:OWS38 PGN38:PGO38 PQJ38:PQK38 QAF38:QAG38 QKB38:QKC38 QTX38:QTY38 RDT38:RDU38 RNP38:RNQ38 RXL38:RXM38 SHH38:SHI38 SRD38:SRE38 TAZ38:TBA38 TKV38:TKW38 TUR38:TUS38 UEN38:UEO38 UOJ38:UOK38 UYF38:UYG38 VIB38:VIC38 VRX38:VRY38 WBT38:WBU38 WLP38:WLQ38 WVL38:WVM38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WVL983078:WVM983078 D45:E45 IZ45:JA45 SV45:SW45 ACR45:ACS45 AMN45:AMO45 AWJ45:AWK45 BGF45:BGG45 BQB45:BQC45 BZX45:BZY45 CJT45:CJU45 CTP45:CTQ45 DDL45:DDM45 DNH45:DNI45 DXD45:DXE45 EGZ45:EHA45 EQV45:EQW45 FAR45:FAS45 FKN45:FKO45 FUJ45:FUK45 GEF45:GEG45 GOB45:GOC45 GXX45:GXY45 HHT45:HHU45 HRP45:HRQ45 IBL45:IBM45 ILH45:ILI45 IVD45:IVE45 JEZ45:JFA45 JOV45:JOW45 JYR45:JYS45 KIN45:KIO45 KSJ45:KSK45 LCF45:LCG45 LMB45:LMC45 LVX45:LVY45 MFT45:MFU45 MPP45:MPQ45 MZL45:MZM45 NJH45:NJI45 NTD45:NTE45 OCZ45:ODA45 OMV45:OMW45 OWR45:OWS45 PGN45:PGO45 PQJ45:PQK45 QAF45:QAG45 QKB45:QKC45 QTX45:QTY45 RDT45:RDU45 RNP45:RNQ45 RXL45:RXM45 SHH45:SHI45 SRD45:SRE45 TAZ45:TBA45 TKV45:TKW45 TUR45:TUS45 UEN45:UEO45 UOJ45:UOK45 UYF45:UYG45 VIB45:VIC45 VRX45:VRY45 WBT45:WBU45 WLP45:WLQ45 WVL45:WVM45 D65581:E65581 IZ65581:JA65581 SV65581:SW65581 ACR65581:ACS65581 AMN65581:AMO65581 AWJ65581:AWK65581 BGF65581:BGG65581 BQB65581:BQC65581 BZX65581:BZY65581 CJT65581:CJU65581 CTP65581:CTQ65581 DDL65581:DDM65581 DNH65581:DNI65581 DXD65581:DXE65581 EGZ65581:EHA65581 EQV65581:EQW65581 FAR65581:FAS65581 FKN65581:FKO65581 FUJ65581:FUK65581 GEF65581:GEG65581 GOB65581:GOC65581 GXX65581:GXY65581 HHT65581:HHU65581 HRP65581:HRQ65581 IBL65581:IBM65581 ILH65581:ILI65581 IVD65581:IVE65581 JEZ65581:JFA65581 JOV65581:JOW65581 JYR65581:JYS65581 KIN65581:KIO65581 KSJ65581:KSK65581 LCF65581:LCG65581 LMB65581:LMC65581 LVX65581:LVY65581 MFT65581:MFU65581 MPP65581:MPQ65581 MZL65581:MZM65581 NJH65581:NJI65581 NTD65581:NTE65581 OCZ65581:ODA65581 OMV65581:OMW65581 OWR65581:OWS65581 PGN65581:PGO65581 PQJ65581:PQK65581 QAF65581:QAG65581 QKB65581:QKC65581 QTX65581:QTY65581 RDT65581:RDU65581 RNP65581:RNQ65581 RXL65581:RXM65581 SHH65581:SHI65581 SRD65581:SRE65581 TAZ65581:TBA65581 TKV65581:TKW65581 TUR65581:TUS65581 UEN65581:UEO65581 UOJ65581:UOK65581 UYF65581:UYG65581 VIB65581:VIC65581 VRX65581:VRY65581 WBT65581:WBU65581 WLP65581:WLQ65581 WVL65581:WVM65581 D131117:E131117 IZ131117:JA131117 SV131117:SW131117 ACR131117:ACS131117 AMN131117:AMO131117 AWJ131117:AWK131117 BGF131117:BGG131117 BQB131117:BQC131117 BZX131117:BZY131117 CJT131117:CJU131117 CTP131117:CTQ131117 DDL131117:DDM131117 DNH131117:DNI131117 DXD131117:DXE131117 EGZ131117:EHA131117 EQV131117:EQW131117 FAR131117:FAS131117 FKN131117:FKO131117 FUJ131117:FUK131117 GEF131117:GEG131117 GOB131117:GOC131117 GXX131117:GXY131117 HHT131117:HHU131117 HRP131117:HRQ131117 IBL131117:IBM131117 ILH131117:ILI131117 IVD131117:IVE131117 JEZ131117:JFA131117 JOV131117:JOW131117 JYR131117:JYS131117 KIN131117:KIO131117 KSJ131117:KSK131117 LCF131117:LCG131117 LMB131117:LMC131117 LVX131117:LVY131117 MFT131117:MFU131117 MPP131117:MPQ131117 MZL131117:MZM131117 NJH131117:NJI131117 NTD131117:NTE131117 OCZ131117:ODA131117 OMV131117:OMW131117 OWR131117:OWS131117 PGN131117:PGO131117 PQJ131117:PQK131117 QAF131117:QAG131117 QKB131117:QKC131117 QTX131117:QTY131117 RDT131117:RDU131117 RNP131117:RNQ131117 RXL131117:RXM131117 SHH131117:SHI131117 SRD131117:SRE131117 TAZ131117:TBA131117 TKV131117:TKW131117 TUR131117:TUS131117 UEN131117:UEO131117 UOJ131117:UOK131117 UYF131117:UYG131117 VIB131117:VIC131117 VRX131117:VRY131117 WBT131117:WBU131117 WLP131117:WLQ131117 WVL131117:WVM131117 D196653:E196653 IZ196653:JA196653 SV196653:SW196653 ACR196653:ACS196653 AMN196653:AMO196653 AWJ196653:AWK196653 BGF196653:BGG196653 BQB196653:BQC196653 BZX196653:BZY196653 CJT196653:CJU196653 CTP196653:CTQ196653 DDL196653:DDM196653 DNH196653:DNI196653 DXD196653:DXE196653 EGZ196653:EHA196653 EQV196653:EQW196653 FAR196653:FAS196653 FKN196653:FKO196653 FUJ196653:FUK196653 GEF196653:GEG196653 GOB196653:GOC196653 GXX196653:GXY196653 HHT196653:HHU196653 HRP196653:HRQ196653 IBL196653:IBM196653 ILH196653:ILI196653 IVD196653:IVE196653 JEZ196653:JFA196653 JOV196653:JOW196653 JYR196653:JYS196653 KIN196653:KIO196653 KSJ196653:KSK196653 LCF196653:LCG196653 LMB196653:LMC196653 LVX196653:LVY196653 MFT196653:MFU196653 MPP196653:MPQ196653 MZL196653:MZM196653 NJH196653:NJI196653 NTD196653:NTE196653 OCZ196653:ODA196653 OMV196653:OMW196653 OWR196653:OWS196653 PGN196653:PGO196653 PQJ196653:PQK196653 QAF196653:QAG196653 QKB196653:QKC196653 QTX196653:QTY196653 RDT196653:RDU196653 RNP196653:RNQ196653 RXL196653:RXM196653 SHH196653:SHI196653 SRD196653:SRE196653 TAZ196653:TBA196653 TKV196653:TKW196653 TUR196653:TUS196653 UEN196653:UEO196653 UOJ196653:UOK196653 UYF196653:UYG196653 VIB196653:VIC196653 VRX196653:VRY196653 WBT196653:WBU196653 WLP196653:WLQ196653 WVL196653:WVM196653 D262189:E262189 IZ262189:JA262189 SV262189:SW262189 ACR262189:ACS262189 AMN262189:AMO262189 AWJ262189:AWK262189 BGF262189:BGG262189 BQB262189:BQC262189 BZX262189:BZY262189 CJT262189:CJU262189 CTP262189:CTQ262189 DDL262189:DDM262189 DNH262189:DNI262189 DXD262189:DXE262189 EGZ262189:EHA262189 EQV262189:EQW262189 FAR262189:FAS262189 FKN262189:FKO262189 FUJ262189:FUK262189 GEF262189:GEG262189 GOB262189:GOC262189 GXX262189:GXY262189 HHT262189:HHU262189 HRP262189:HRQ262189 IBL262189:IBM262189 ILH262189:ILI262189 IVD262189:IVE262189 JEZ262189:JFA262189 JOV262189:JOW262189 JYR262189:JYS262189 KIN262189:KIO262189 KSJ262189:KSK262189 LCF262189:LCG262189 LMB262189:LMC262189 LVX262189:LVY262189 MFT262189:MFU262189 MPP262189:MPQ262189 MZL262189:MZM262189 NJH262189:NJI262189 NTD262189:NTE262189 OCZ262189:ODA262189 OMV262189:OMW262189 OWR262189:OWS262189 PGN262189:PGO262189 PQJ262189:PQK262189 QAF262189:QAG262189 QKB262189:QKC262189 QTX262189:QTY262189 RDT262189:RDU262189 RNP262189:RNQ262189 RXL262189:RXM262189 SHH262189:SHI262189 SRD262189:SRE262189 TAZ262189:TBA262189 TKV262189:TKW262189 TUR262189:TUS262189 UEN262189:UEO262189 UOJ262189:UOK262189 UYF262189:UYG262189 VIB262189:VIC262189 VRX262189:VRY262189 WBT262189:WBU262189 WLP262189:WLQ262189 WVL262189:WVM262189 D327725:E327725 IZ327725:JA327725 SV327725:SW327725 ACR327725:ACS327725 AMN327725:AMO327725 AWJ327725:AWK327725 BGF327725:BGG327725 BQB327725:BQC327725 BZX327725:BZY327725 CJT327725:CJU327725 CTP327725:CTQ327725 DDL327725:DDM327725 DNH327725:DNI327725 DXD327725:DXE327725 EGZ327725:EHA327725 EQV327725:EQW327725 FAR327725:FAS327725 FKN327725:FKO327725 FUJ327725:FUK327725 GEF327725:GEG327725 GOB327725:GOC327725 GXX327725:GXY327725 HHT327725:HHU327725 HRP327725:HRQ327725 IBL327725:IBM327725 ILH327725:ILI327725 IVD327725:IVE327725 JEZ327725:JFA327725 JOV327725:JOW327725 JYR327725:JYS327725 KIN327725:KIO327725 KSJ327725:KSK327725 LCF327725:LCG327725 LMB327725:LMC327725 LVX327725:LVY327725 MFT327725:MFU327725 MPP327725:MPQ327725 MZL327725:MZM327725 NJH327725:NJI327725 NTD327725:NTE327725 OCZ327725:ODA327725 OMV327725:OMW327725 OWR327725:OWS327725 PGN327725:PGO327725 PQJ327725:PQK327725 QAF327725:QAG327725 QKB327725:QKC327725 QTX327725:QTY327725 RDT327725:RDU327725 RNP327725:RNQ327725 RXL327725:RXM327725 SHH327725:SHI327725 SRD327725:SRE327725 TAZ327725:TBA327725 TKV327725:TKW327725 TUR327725:TUS327725 UEN327725:UEO327725 UOJ327725:UOK327725 UYF327725:UYG327725 VIB327725:VIC327725 VRX327725:VRY327725 WBT327725:WBU327725 WLP327725:WLQ327725 WVL327725:WVM327725 D393261:E393261 IZ393261:JA393261 SV393261:SW393261 ACR393261:ACS393261 AMN393261:AMO393261 AWJ393261:AWK393261 BGF393261:BGG393261 BQB393261:BQC393261 BZX393261:BZY393261 CJT393261:CJU393261 CTP393261:CTQ393261 DDL393261:DDM393261 DNH393261:DNI393261 DXD393261:DXE393261 EGZ393261:EHA393261 EQV393261:EQW393261 FAR393261:FAS393261 FKN393261:FKO393261 FUJ393261:FUK393261 GEF393261:GEG393261 GOB393261:GOC393261 GXX393261:GXY393261 HHT393261:HHU393261 HRP393261:HRQ393261 IBL393261:IBM393261 ILH393261:ILI393261 IVD393261:IVE393261 JEZ393261:JFA393261 JOV393261:JOW393261 JYR393261:JYS393261 KIN393261:KIO393261 KSJ393261:KSK393261 LCF393261:LCG393261 LMB393261:LMC393261 LVX393261:LVY393261 MFT393261:MFU393261 MPP393261:MPQ393261 MZL393261:MZM393261 NJH393261:NJI393261 NTD393261:NTE393261 OCZ393261:ODA393261 OMV393261:OMW393261 OWR393261:OWS393261 PGN393261:PGO393261 PQJ393261:PQK393261 QAF393261:QAG393261 QKB393261:QKC393261 QTX393261:QTY393261 RDT393261:RDU393261 RNP393261:RNQ393261 RXL393261:RXM393261 SHH393261:SHI393261 SRD393261:SRE393261 TAZ393261:TBA393261 TKV393261:TKW393261 TUR393261:TUS393261 UEN393261:UEO393261 UOJ393261:UOK393261 UYF393261:UYG393261 VIB393261:VIC393261 VRX393261:VRY393261 WBT393261:WBU393261 WLP393261:WLQ393261 WVL393261:WVM393261 D458797:E458797 IZ458797:JA458797 SV458797:SW458797 ACR458797:ACS458797 AMN458797:AMO458797 AWJ458797:AWK458797 BGF458797:BGG458797 BQB458797:BQC458797 BZX458797:BZY458797 CJT458797:CJU458797 CTP458797:CTQ458797 DDL458797:DDM458797 DNH458797:DNI458797 DXD458797:DXE458797 EGZ458797:EHA458797 EQV458797:EQW458797 FAR458797:FAS458797 FKN458797:FKO458797 FUJ458797:FUK458797 GEF458797:GEG458797 GOB458797:GOC458797 GXX458797:GXY458797 HHT458797:HHU458797 HRP458797:HRQ458797 IBL458797:IBM458797 ILH458797:ILI458797 IVD458797:IVE458797 JEZ458797:JFA458797 JOV458797:JOW458797 JYR458797:JYS458797 KIN458797:KIO458797 KSJ458797:KSK458797 LCF458797:LCG458797 LMB458797:LMC458797 LVX458797:LVY458797 MFT458797:MFU458797 MPP458797:MPQ458797 MZL458797:MZM458797 NJH458797:NJI458797 NTD458797:NTE458797 OCZ458797:ODA458797 OMV458797:OMW458797 OWR458797:OWS458797 PGN458797:PGO458797 PQJ458797:PQK458797 QAF458797:QAG458797 QKB458797:QKC458797 QTX458797:QTY458797 RDT458797:RDU458797 RNP458797:RNQ458797 RXL458797:RXM458797 SHH458797:SHI458797 SRD458797:SRE458797 TAZ458797:TBA458797 TKV458797:TKW458797 TUR458797:TUS458797 UEN458797:UEO458797 UOJ458797:UOK458797 UYF458797:UYG458797 VIB458797:VIC458797 VRX458797:VRY458797 WBT458797:WBU458797 WLP458797:WLQ458797 WVL458797:WVM458797 D524333:E524333 IZ524333:JA524333 SV524333:SW524333 ACR524333:ACS524333 AMN524333:AMO524333 AWJ524333:AWK524333 BGF524333:BGG524333 BQB524333:BQC524333 BZX524333:BZY524333 CJT524333:CJU524333 CTP524333:CTQ524333 DDL524333:DDM524333 DNH524333:DNI524333 DXD524333:DXE524333 EGZ524333:EHA524333 EQV524333:EQW524333 FAR524333:FAS524333 FKN524333:FKO524333 FUJ524333:FUK524333 GEF524333:GEG524333 GOB524333:GOC524333 GXX524333:GXY524333 HHT524333:HHU524333 HRP524333:HRQ524333 IBL524333:IBM524333 ILH524333:ILI524333 IVD524333:IVE524333 JEZ524333:JFA524333 JOV524333:JOW524333 JYR524333:JYS524333 KIN524333:KIO524333 KSJ524333:KSK524333 LCF524333:LCG524333 LMB524333:LMC524333 LVX524333:LVY524333 MFT524333:MFU524333 MPP524333:MPQ524333 MZL524333:MZM524333 NJH524333:NJI524333 NTD524333:NTE524333 OCZ524333:ODA524333 OMV524333:OMW524333 OWR524333:OWS524333 PGN524333:PGO524333 PQJ524333:PQK524333 QAF524333:QAG524333 QKB524333:QKC524333 QTX524333:QTY524333 RDT524333:RDU524333 RNP524333:RNQ524333 RXL524333:RXM524333 SHH524333:SHI524333 SRD524333:SRE524333 TAZ524333:TBA524333 TKV524333:TKW524333 TUR524333:TUS524333 UEN524333:UEO524333 UOJ524333:UOK524333 UYF524333:UYG524333 VIB524333:VIC524333 VRX524333:VRY524333 WBT524333:WBU524333 WLP524333:WLQ524333 WVL524333:WVM524333 D589869:E589869 IZ589869:JA589869 SV589869:SW589869 ACR589869:ACS589869 AMN589869:AMO589869 AWJ589869:AWK589869 BGF589869:BGG589869 BQB589869:BQC589869 BZX589869:BZY589869 CJT589869:CJU589869 CTP589869:CTQ589869 DDL589869:DDM589869 DNH589869:DNI589869 DXD589869:DXE589869 EGZ589869:EHA589869 EQV589869:EQW589869 FAR589869:FAS589869 FKN589869:FKO589869 FUJ589869:FUK589869 GEF589869:GEG589869 GOB589869:GOC589869 GXX589869:GXY589869 HHT589869:HHU589869 HRP589869:HRQ589869 IBL589869:IBM589869 ILH589869:ILI589869 IVD589869:IVE589869 JEZ589869:JFA589869 JOV589869:JOW589869 JYR589869:JYS589869 KIN589869:KIO589869 KSJ589869:KSK589869 LCF589869:LCG589869 LMB589869:LMC589869 LVX589869:LVY589869 MFT589869:MFU589869 MPP589869:MPQ589869 MZL589869:MZM589869 NJH589869:NJI589869 NTD589869:NTE589869 OCZ589869:ODA589869 OMV589869:OMW589869 OWR589869:OWS589869 PGN589869:PGO589869 PQJ589869:PQK589869 QAF589869:QAG589869 QKB589869:QKC589869 QTX589869:QTY589869 RDT589869:RDU589869 RNP589869:RNQ589869 RXL589869:RXM589869 SHH589869:SHI589869 SRD589869:SRE589869 TAZ589869:TBA589869 TKV589869:TKW589869 TUR589869:TUS589869 UEN589869:UEO589869 UOJ589869:UOK589869 UYF589869:UYG589869 VIB589869:VIC589869 VRX589869:VRY589869 WBT589869:WBU589869 WLP589869:WLQ589869 WVL589869:WVM589869 D655405:E655405 IZ655405:JA655405 SV655405:SW655405 ACR655405:ACS655405 AMN655405:AMO655405 AWJ655405:AWK655405 BGF655405:BGG655405 BQB655405:BQC655405 BZX655405:BZY655405 CJT655405:CJU655405 CTP655405:CTQ655405 DDL655405:DDM655405 DNH655405:DNI655405 DXD655405:DXE655405 EGZ655405:EHA655405 EQV655405:EQW655405 FAR655405:FAS655405 FKN655405:FKO655405 FUJ655405:FUK655405 GEF655405:GEG655405 GOB655405:GOC655405 GXX655405:GXY655405 HHT655405:HHU655405 HRP655405:HRQ655405 IBL655405:IBM655405 ILH655405:ILI655405 IVD655405:IVE655405 JEZ655405:JFA655405 JOV655405:JOW655405 JYR655405:JYS655405 KIN655405:KIO655405 KSJ655405:KSK655405 LCF655405:LCG655405 LMB655405:LMC655405 LVX655405:LVY655405 MFT655405:MFU655405 MPP655405:MPQ655405 MZL655405:MZM655405 NJH655405:NJI655405 NTD655405:NTE655405 OCZ655405:ODA655405 OMV655405:OMW655405 OWR655405:OWS655405 PGN655405:PGO655405 PQJ655405:PQK655405 QAF655405:QAG655405 QKB655405:QKC655405 QTX655405:QTY655405 RDT655405:RDU655405 RNP655405:RNQ655405 RXL655405:RXM655405 SHH655405:SHI655405 SRD655405:SRE655405 TAZ655405:TBA655405 TKV655405:TKW655405 TUR655405:TUS655405 UEN655405:UEO655405 UOJ655405:UOK655405 UYF655405:UYG655405 VIB655405:VIC655405 VRX655405:VRY655405 WBT655405:WBU655405 WLP655405:WLQ655405 WVL655405:WVM655405 D720941:E720941 IZ720941:JA720941 SV720941:SW720941 ACR720941:ACS720941 AMN720941:AMO720941 AWJ720941:AWK720941 BGF720941:BGG720941 BQB720941:BQC720941 BZX720941:BZY720941 CJT720941:CJU720941 CTP720941:CTQ720941 DDL720941:DDM720941 DNH720941:DNI720941 DXD720941:DXE720941 EGZ720941:EHA720941 EQV720941:EQW720941 FAR720941:FAS720941 FKN720941:FKO720941 FUJ720941:FUK720941 GEF720941:GEG720941 GOB720941:GOC720941 GXX720941:GXY720941 HHT720941:HHU720941 HRP720941:HRQ720941 IBL720941:IBM720941 ILH720941:ILI720941 IVD720941:IVE720941 JEZ720941:JFA720941 JOV720941:JOW720941 JYR720941:JYS720941 KIN720941:KIO720941 KSJ720941:KSK720941 LCF720941:LCG720941 LMB720941:LMC720941 LVX720941:LVY720941 MFT720941:MFU720941 MPP720941:MPQ720941 MZL720941:MZM720941 NJH720941:NJI720941 NTD720941:NTE720941 OCZ720941:ODA720941 OMV720941:OMW720941 OWR720941:OWS720941 PGN720941:PGO720941 PQJ720941:PQK720941 QAF720941:QAG720941 QKB720941:QKC720941 QTX720941:QTY720941 RDT720941:RDU720941 RNP720941:RNQ720941 RXL720941:RXM720941 SHH720941:SHI720941 SRD720941:SRE720941 TAZ720941:TBA720941 TKV720941:TKW720941 TUR720941:TUS720941 UEN720941:UEO720941 UOJ720941:UOK720941 UYF720941:UYG720941 VIB720941:VIC720941 VRX720941:VRY720941 WBT720941:WBU720941 WLP720941:WLQ720941 WVL720941:WVM720941 D786477:E786477 IZ786477:JA786477 SV786477:SW786477 ACR786477:ACS786477 AMN786477:AMO786477 AWJ786477:AWK786477 BGF786477:BGG786477 BQB786477:BQC786477 BZX786477:BZY786477 CJT786477:CJU786477 CTP786477:CTQ786477 DDL786477:DDM786477 DNH786477:DNI786477 DXD786477:DXE786477 EGZ786477:EHA786477 EQV786477:EQW786477 FAR786477:FAS786477 FKN786477:FKO786477 FUJ786477:FUK786477 GEF786477:GEG786477 GOB786477:GOC786477 GXX786477:GXY786477 HHT786477:HHU786477 HRP786477:HRQ786477 IBL786477:IBM786477 ILH786477:ILI786477 IVD786477:IVE786477 JEZ786477:JFA786477 JOV786477:JOW786477 JYR786477:JYS786477 KIN786477:KIO786477 KSJ786477:KSK786477 LCF786477:LCG786477 LMB786477:LMC786477 LVX786477:LVY786477 MFT786477:MFU786477 MPP786477:MPQ786477 MZL786477:MZM786477 NJH786477:NJI786477 NTD786477:NTE786477 OCZ786477:ODA786477 OMV786477:OMW786477 OWR786477:OWS786477 PGN786477:PGO786477 PQJ786477:PQK786477 QAF786477:QAG786477 QKB786477:QKC786477 QTX786477:QTY786477 RDT786477:RDU786477 RNP786477:RNQ786477 RXL786477:RXM786477 SHH786477:SHI786477 SRD786477:SRE786477 TAZ786477:TBA786477 TKV786477:TKW786477 TUR786477:TUS786477 UEN786477:UEO786477 UOJ786477:UOK786477 UYF786477:UYG786477 VIB786477:VIC786477 VRX786477:VRY786477 WBT786477:WBU786477 WLP786477:WLQ786477 WVL786477:WVM786477 D852013:E852013 IZ852013:JA852013 SV852013:SW852013 ACR852013:ACS852013 AMN852013:AMO852013 AWJ852013:AWK852013 BGF852013:BGG852013 BQB852013:BQC852013 BZX852013:BZY852013 CJT852013:CJU852013 CTP852013:CTQ852013 DDL852013:DDM852013 DNH852013:DNI852013 DXD852013:DXE852013 EGZ852013:EHA852013 EQV852013:EQW852013 FAR852013:FAS852013 FKN852013:FKO852013 FUJ852013:FUK852013 GEF852013:GEG852013 GOB852013:GOC852013 GXX852013:GXY852013 HHT852013:HHU852013 HRP852013:HRQ852013 IBL852013:IBM852013 ILH852013:ILI852013 IVD852013:IVE852013 JEZ852013:JFA852013 JOV852013:JOW852013 JYR852013:JYS852013 KIN852013:KIO852013 KSJ852013:KSK852013 LCF852013:LCG852013 LMB852013:LMC852013 LVX852013:LVY852013 MFT852013:MFU852013 MPP852013:MPQ852013 MZL852013:MZM852013 NJH852013:NJI852013 NTD852013:NTE852013 OCZ852013:ODA852013 OMV852013:OMW852013 OWR852013:OWS852013 PGN852013:PGO852013 PQJ852013:PQK852013 QAF852013:QAG852013 QKB852013:QKC852013 QTX852013:QTY852013 RDT852013:RDU852013 RNP852013:RNQ852013 RXL852013:RXM852013 SHH852013:SHI852013 SRD852013:SRE852013 TAZ852013:TBA852013 TKV852013:TKW852013 TUR852013:TUS852013 UEN852013:UEO852013 UOJ852013:UOK852013 UYF852013:UYG852013 VIB852013:VIC852013 VRX852013:VRY852013 WBT852013:WBU852013 WLP852013:WLQ852013 WVL852013:WVM852013 D917549:E917549 IZ917549:JA917549 SV917549:SW917549 ACR917549:ACS917549 AMN917549:AMO917549 AWJ917549:AWK917549 BGF917549:BGG917549 BQB917549:BQC917549 BZX917549:BZY917549 CJT917549:CJU917549 CTP917549:CTQ917549 DDL917549:DDM917549 DNH917549:DNI917549 DXD917549:DXE917549 EGZ917549:EHA917549 EQV917549:EQW917549 FAR917549:FAS917549 FKN917549:FKO917549 FUJ917549:FUK917549 GEF917549:GEG917549 GOB917549:GOC917549 GXX917549:GXY917549 HHT917549:HHU917549 HRP917549:HRQ917549 IBL917549:IBM917549 ILH917549:ILI917549 IVD917549:IVE917549 JEZ917549:JFA917549 JOV917549:JOW917549 JYR917549:JYS917549 KIN917549:KIO917549 KSJ917549:KSK917549 LCF917549:LCG917549 LMB917549:LMC917549 LVX917549:LVY917549 MFT917549:MFU917549 MPP917549:MPQ917549 MZL917549:MZM917549 NJH917549:NJI917549 NTD917549:NTE917549 OCZ917549:ODA917549 OMV917549:OMW917549 OWR917549:OWS917549 PGN917549:PGO917549 PQJ917549:PQK917549 QAF917549:QAG917549 QKB917549:QKC917549 QTX917549:QTY917549 RDT917549:RDU917549 RNP917549:RNQ917549 RXL917549:RXM917549 SHH917549:SHI917549 SRD917549:SRE917549 TAZ917549:TBA917549 TKV917549:TKW917549 TUR917549:TUS917549 UEN917549:UEO917549 UOJ917549:UOK917549 UYF917549:UYG917549 VIB917549:VIC917549 VRX917549:VRY917549 WBT917549:WBU917549 WLP917549:WLQ917549 WVL917549:WVM917549 D983085:E983085 IZ983085:JA983085 SV983085:SW983085 ACR983085:ACS983085 AMN983085:AMO983085 AWJ983085:AWK983085 BGF983085:BGG983085 BQB983085:BQC983085 BZX983085:BZY983085 CJT983085:CJU983085 CTP983085:CTQ983085 DDL983085:DDM983085 DNH983085:DNI983085 DXD983085:DXE983085 EGZ983085:EHA983085 EQV983085:EQW983085 FAR983085:FAS983085 FKN983085:FKO983085 FUJ983085:FUK983085 GEF983085:GEG983085 GOB983085:GOC983085 GXX983085:GXY983085 HHT983085:HHU983085 HRP983085:HRQ983085 IBL983085:IBM983085 ILH983085:ILI983085 IVD983085:IVE983085 JEZ983085:JFA983085 JOV983085:JOW983085 JYR983085:JYS983085 KIN983085:KIO983085 KSJ983085:KSK983085 LCF983085:LCG983085 LMB983085:LMC983085 LVX983085:LVY983085 MFT983085:MFU983085 MPP983085:MPQ983085 MZL983085:MZM983085 NJH983085:NJI983085 NTD983085:NTE983085 OCZ983085:ODA983085 OMV983085:OMW983085 OWR983085:OWS983085 PGN983085:PGO983085 PQJ983085:PQK983085 QAF983085:QAG983085 QKB983085:QKC983085 QTX983085:QTY983085 RDT983085:RDU983085 RNP983085:RNQ983085 RXL983085:RXM983085 SHH983085:SHI983085 SRD983085:SRE983085 TAZ983085:TBA983085 TKV983085:TKW983085 TUR983085:TUS983085 UEN983085:UEO983085 UOJ983085:UOK983085 UYF983085:UYG983085 VIB983085:VIC983085 VRX983085:VRY983085 WBT983085:WBU983085 WLP983085:WLQ983085 WVL983085:WVM983085 G13:L13 JC13:JH13 SY13:TD13 ACU13:ACZ13 AMQ13:AMV13 AWM13:AWR13 BGI13:BGN13 BQE13:BQJ13 CAA13:CAF13 CJW13:CKB13 CTS13:CTX13 DDO13:DDT13 DNK13:DNP13 DXG13:DXL13 EHC13:EHH13 EQY13:ERD13 FAU13:FAZ13 FKQ13:FKV13 FUM13:FUR13 GEI13:GEN13 GOE13:GOJ13 GYA13:GYF13 HHW13:HIB13 HRS13:HRX13 IBO13:IBT13 ILK13:ILP13 IVG13:IVL13 JFC13:JFH13 JOY13:JPD13 JYU13:JYZ13 KIQ13:KIV13 KSM13:KSR13 LCI13:LCN13 LME13:LMJ13 LWA13:LWF13 MFW13:MGB13 MPS13:MPX13 MZO13:MZT13 NJK13:NJP13 NTG13:NTL13 ODC13:ODH13 OMY13:OND13 OWU13:OWZ13 PGQ13:PGV13 PQM13:PQR13 QAI13:QAN13 QKE13:QKJ13 QUA13:QUF13 RDW13:REB13 RNS13:RNX13 RXO13:RXT13 SHK13:SHP13 SRG13:SRL13 TBC13:TBH13 TKY13:TLD13 TUU13:TUZ13 UEQ13:UEV13 UOM13:UOR13 UYI13:UYN13 VIE13:VIJ13 VSA13:VSF13 WBW13:WCB13 WLS13:WLX13 WVO13:WVT13 G65549:L65549 JC65549:JH65549 SY65549:TD65549 ACU65549:ACZ65549 AMQ65549:AMV65549 AWM65549:AWR65549 BGI65549:BGN65549 BQE65549:BQJ65549 CAA65549:CAF65549 CJW65549:CKB65549 CTS65549:CTX65549 DDO65549:DDT65549 DNK65549:DNP65549 DXG65549:DXL65549 EHC65549:EHH65549 EQY65549:ERD65549 FAU65549:FAZ65549 FKQ65549:FKV65549 FUM65549:FUR65549 GEI65549:GEN65549 GOE65549:GOJ65549 GYA65549:GYF65549 HHW65549:HIB65549 HRS65549:HRX65549 IBO65549:IBT65549 ILK65549:ILP65549 IVG65549:IVL65549 JFC65549:JFH65549 JOY65549:JPD65549 JYU65549:JYZ65549 KIQ65549:KIV65549 KSM65549:KSR65549 LCI65549:LCN65549 LME65549:LMJ65549 LWA65549:LWF65549 MFW65549:MGB65549 MPS65549:MPX65549 MZO65549:MZT65549 NJK65549:NJP65549 NTG65549:NTL65549 ODC65549:ODH65549 OMY65549:OND65549 OWU65549:OWZ65549 PGQ65549:PGV65549 PQM65549:PQR65549 QAI65549:QAN65549 QKE65549:QKJ65549 QUA65549:QUF65549 RDW65549:REB65549 RNS65549:RNX65549 RXO65549:RXT65549 SHK65549:SHP65549 SRG65549:SRL65549 TBC65549:TBH65549 TKY65549:TLD65549 TUU65549:TUZ65549 UEQ65549:UEV65549 UOM65549:UOR65549 UYI65549:UYN65549 VIE65549:VIJ65549 VSA65549:VSF65549 WBW65549:WCB65549 WLS65549:WLX65549 WVO65549:WVT65549 G131085:L131085 JC131085:JH131085 SY131085:TD131085 ACU131085:ACZ131085 AMQ131085:AMV131085 AWM131085:AWR131085 BGI131085:BGN131085 BQE131085:BQJ131085 CAA131085:CAF131085 CJW131085:CKB131085 CTS131085:CTX131085 DDO131085:DDT131085 DNK131085:DNP131085 DXG131085:DXL131085 EHC131085:EHH131085 EQY131085:ERD131085 FAU131085:FAZ131085 FKQ131085:FKV131085 FUM131085:FUR131085 GEI131085:GEN131085 GOE131085:GOJ131085 GYA131085:GYF131085 HHW131085:HIB131085 HRS131085:HRX131085 IBO131085:IBT131085 ILK131085:ILP131085 IVG131085:IVL131085 JFC131085:JFH131085 JOY131085:JPD131085 JYU131085:JYZ131085 KIQ131085:KIV131085 KSM131085:KSR131085 LCI131085:LCN131085 LME131085:LMJ131085 LWA131085:LWF131085 MFW131085:MGB131085 MPS131085:MPX131085 MZO131085:MZT131085 NJK131085:NJP131085 NTG131085:NTL131085 ODC131085:ODH131085 OMY131085:OND131085 OWU131085:OWZ131085 PGQ131085:PGV131085 PQM131085:PQR131085 QAI131085:QAN131085 QKE131085:QKJ131085 QUA131085:QUF131085 RDW131085:REB131085 RNS131085:RNX131085 RXO131085:RXT131085 SHK131085:SHP131085 SRG131085:SRL131085 TBC131085:TBH131085 TKY131085:TLD131085 TUU131085:TUZ131085 UEQ131085:UEV131085 UOM131085:UOR131085 UYI131085:UYN131085 VIE131085:VIJ131085 VSA131085:VSF131085 WBW131085:WCB131085 WLS131085:WLX131085 WVO131085:WVT131085 G196621:L196621 JC196621:JH196621 SY196621:TD196621 ACU196621:ACZ196621 AMQ196621:AMV196621 AWM196621:AWR196621 BGI196621:BGN196621 BQE196621:BQJ196621 CAA196621:CAF196621 CJW196621:CKB196621 CTS196621:CTX196621 DDO196621:DDT196621 DNK196621:DNP196621 DXG196621:DXL196621 EHC196621:EHH196621 EQY196621:ERD196621 FAU196621:FAZ196621 FKQ196621:FKV196621 FUM196621:FUR196621 GEI196621:GEN196621 GOE196621:GOJ196621 GYA196621:GYF196621 HHW196621:HIB196621 HRS196621:HRX196621 IBO196621:IBT196621 ILK196621:ILP196621 IVG196621:IVL196621 JFC196621:JFH196621 JOY196621:JPD196621 JYU196621:JYZ196621 KIQ196621:KIV196621 KSM196621:KSR196621 LCI196621:LCN196621 LME196621:LMJ196621 LWA196621:LWF196621 MFW196621:MGB196621 MPS196621:MPX196621 MZO196621:MZT196621 NJK196621:NJP196621 NTG196621:NTL196621 ODC196621:ODH196621 OMY196621:OND196621 OWU196621:OWZ196621 PGQ196621:PGV196621 PQM196621:PQR196621 QAI196621:QAN196621 QKE196621:QKJ196621 QUA196621:QUF196621 RDW196621:REB196621 RNS196621:RNX196621 RXO196621:RXT196621 SHK196621:SHP196621 SRG196621:SRL196621 TBC196621:TBH196621 TKY196621:TLD196621 TUU196621:TUZ196621 UEQ196621:UEV196621 UOM196621:UOR196621 UYI196621:UYN196621 VIE196621:VIJ196621 VSA196621:VSF196621 WBW196621:WCB196621 WLS196621:WLX196621 WVO196621:WVT196621 G262157:L262157 JC262157:JH262157 SY262157:TD262157 ACU262157:ACZ262157 AMQ262157:AMV262157 AWM262157:AWR262157 BGI262157:BGN262157 BQE262157:BQJ262157 CAA262157:CAF262157 CJW262157:CKB262157 CTS262157:CTX262157 DDO262157:DDT262157 DNK262157:DNP262157 DXG262157:DXL262157 EHC262157:EHH262157 EQY262157:ERD262157 FAU262157:FAZ262157 FKQ262157:FKV262157 FUM262157:FUR262157 GEI262157:GEN262157 GOE262157:GOJ262157 GYA262157:GYF262157 HHW262157:HIB262157 HRS262157:HRX262157 IBO262157:IBT262157 ILK262157:ILP262157 IVG262157:IVL262157 JFC262157:JFH262157 JOY262157:JPD262157 JYU262157:JYZ262157 KIQ262157:KIV262157 KSM262157:KSR262157 LCI262157:LCN262157 LME262157:LMJ262157 LWA262157:LWF262157 MFW262157:MGB262157 MPS262157:MPX262157 MZO262157:MZT262157 NJK262157:NJP262157 NTG262157:NTL262157 ODC262157:ODH262157 OMY262157:OND262157 OWU262157:OWZ262157 PGQ262157:PGV262157 PQM262157:PQR262157 QAI262157:QAN262157 QKE262157:QKJ262157 QUA262157:QUF262157 RDW262157:REB262157 RNS262157:RNX262157 RXO262157:RXT262157 SHK262157:SHP262157 SRG262157:SRL262157 TBC262157:TBH262157 TKY262157:TLD262157 TUU262157:TUZ262157 UEQ262157:UEV262157 UOM262157:UOR262157 UYI262157:UYN262157 VIE262157:VIJ262157 VSA262157:VSF262157 WBW262157:WCB262157 WLS262157:WLX262157 WVO262157:WVT262157 G327693:L327693 JC327693:JH327693 SY327693:TD327693 ACU327693:ACZ327693 AMQ327693:AMV327693 AWM327693:AWR327693 BGI327693:BGN327693 BQE327693:BQJ327693 CAA327693:CAF327693 CJW327693:CKB327693 CTS327693:CTX327693 DDO327693:DDT327693 DNK327693:DNP327693 DXG327693:DXL327693 EHC327693:EHH327693 EQY327693:ERD327693 FAU327693:FAZ327693 FKQ327693:FKV327693 FUM327693:FUR327693 GEI327693:GEN327693 GOE327693:GOJ327693 GYA327693:GYF327693 HHW327693:HIB327693 HRS327693:HRX327693 IBO327693:IBT327693 ILK327693:ILP327693 IVG327693:IVL327693 JFC327693:JFH327693 JOY327693:JPD327693 JYU327693:JYZ327693 KIQ327693:KIV327693 KSM327693:KSR327693 LCI327693:LCN327693 LME327693:LMJ327693 LWA327693:LWF327693 MFW327693:MGB327693 MPS327693:MPX327693 MZO327693:MZT327693 NJK327693:NJP327693 NTG327693:NTL327693 ODC327693:ODH327693 OMY327693:OND327693 OWU327693:OWZ327693 PGQ327693:PGV327693 PQM327693:PQR327693 QAI327693:QAN327693 QKE327693:QKJ327693 QUA327693:QUF327693 RDW327693:REB327693 RNS327693:RNX327693 RXO327693:RXT327693 SHK327693:SHP327693 SRG327693:SRL327693 TBC327693:TBH327693 TKY327693:TLD327693 TUU327693:TUZ327693 UEQ327693:UEV327693 UOM327693:UOR327693 UYI327693:UYN327693 VIE327693:VIJ327693 VSA327693:VSF327693 WBW327693:WCB327693 WLS327693:WLX327693 WVO327693:WVT327693 G393229:L393229 JC393229:JH393229 SY393229:TD393229 ACU393229:ACZ393229 AMQ393229:AMV393229 AWM393229:AWR393229 BGI393229:BGN393229 BQE393229:BQJ393229 CAA393229:CAF393229 CJW393229:CKB393229 CTS393229:CTX393229 DDO393229:DDT393229 DNK393229:DNP393229 DXG393229:DXL393229 EHC393229:EHH393229 EQY393229:ERD393229 FAU393229:FAZ393229 FKQ393229:FKV393229 FUM393229:FUR393229 GEI393229:GEN393229 GOE393229:GOJ393229 GYA393229:GYF393229 HHW393229:HIB393229 HRS393229:HRX393229 IBO393229:IBT393229 ILK393229:ILP393229 IVG393229:IVL393229 JFC393229:JFH393229 JOY393229:JPD393229 JYU393229:JYZ393229 KIQ393229:KIV393229 KSM393229:KSR393229 LCI393229:LCN393229 LME393229:LMJ393229 LWA393229:LWF393229 MFW393229:MGB393229 MPS393229:MPX393229 MZO393229:MZT393229 NJK393229:NJP393229 NTG393229:NTL393229 ODC393229:ODH393229 OMY393229:OND393229 OWU393229:OWZ393229 PGQ393229:PGV393229 PQM393229:PQR393229 QAI393229:QAN393229 QKE393229:QKJ393229 QUA393229:QUF393229 RDW393229:REB393229 RNS393229:RNX393229 RXO393229:RXT393229 SHK393229:SHP393229 SRG393229:SRL393229 TBC393229:TBH393229 TKY393229:TLD393229 TUU393229:TUZ393229 UEQ393229:UEV393229 UOM393229:UOR393229 UYI393229:UYN393229 VIE393229:VIJ393229 VSA393229:VSF393229 WBW393229:WCB393229 WLS393229:WLX393229 WVO393229:WVT393229 G458765:L458765 JC458765:JH458765 SY458765:TD458765 ACU458765:ACZ458765 AMQ458765:AMV458765 AWM458765:AWR458765 BGI458765:BGN458765 BQE458765:BQJ458765 CAA458765:CAF458765 CJW458765:CKB458765 CTS458765:CTX458765 DDO458765:DDT458765 DNK458765:DNP458765 DXG458765:DXL458765 EHC458765:EHH458765 EQY458765:ERD458765 FAU458765:FAZ458765 FKQ458765:FKV458765 FUM458765:FUR458765 GEI458765:GEN458765 GOE458765:GOJ458765 GYA458765:GYF458765 HHW458765:HIB458765 HRS458765:HRX458765 IBO458765:IBT458765 ILK458765:ILP458765 IVG458765:IVL458765 JFC458765:JFH458765 JOY458765:JPD458765 JYU458765:JYZ458765 KIQ458765:KIV458765 KSM458765:KSR458765 LCI458765:LCN458765 LME458765:LMJ458765 LWA458765:LWF458765 MFW458765:MGB458765 MPS458765:MPX458765 MZO458765:MZT458765 NJK458765:NJP458765 NTG458765:NTL458765 ODC458765:ODH458765 OMY458765:OND458765 OWU458765:OWZ458765 PGQ458765:PGV458765 PQM458765:PQR458765 QAI458765:QAN458765 QKE458765:QKJ458765 QUA458765:QUF458765 RDW458765:REB458765 RNS458765:RNX458765 RXO458765:RXT458765 SHK458765:SHP458765 SRG458765:SRL458765 TBC458765:TBH458765 TKY458765:TLD458765 TUU458765:TUZ458765 UEQ458765:UEV458765 UOM458765:UOR458765 UYI458765:UYN458765 VIE458765:VIJ458765 VSA458765:VSF458765 WBW458765:WCB458765 WLS458765:WLX458765 WVO458765:WVT458765 G524301:L524301 JC524301:JH524301 SY524301:TD524301 ACU524301:ACZ524301 AMQ524301:AMV524301 AWM524301:AWR524301 BGI524301:BGN524301 BQE524301:BQJ524301 CAA524301:CAF524301 CJW524301:CKB524301 CTS524301:CTX524301 DDO524301:DDT524301 DNK524301:DNP524301 DXG524301:DXL524301 EHC524301:EHH524301 EQY524301:ERD524301 FAU524301:FAZ524301 FKQ524301:FKV524301 FUM524301:FUR524301 GEI524301:GEN524301 GOE524301:GOJ524301 GYA524301:GYF524301 HHW524301:HIB524301 HRS524301:HRX524301 IBO524301:IBT524301 ILK524301:ILP524301 IVG524301:IVL524301 JFC524301:JFH524301 JOY524301:JPD524301 JYU524301:JYZ524301 KIQ524301:KIV524301 KSM524301:KSR524301 LCI524301:LCN524301 LME524301:LMJ524301 LWA524301:LWF524301 MFW524301:MGB524301 MPS524301:MPX524301 MZO524301:MZT524301 NJK524301:NJP524301 NTG524301:NTL524301 ODC524301:ODH524301 OMY524301:OND524301 OWU524301:OWZ524301 PGQ524301:PGV524301 PQM524301:PQR524301 QAI524301:QAN524301 QKE524301:QKJ524301 QUA524301:QUF524301 RDW524301:REB524301 RNS524301:RNX524301 RXO524301:RXT524301 SHK524301:SHP524301 SRG524301:SRL524301 TBC524301:TBH524301 TKY524301:TLD524301 TUU524301:TUZ524301 UEQ524301:UEV524301 UOM524301:UOR524301 UYI524301:UYN524301 VIE524301:VIJ524301 VSA524301:VSF524301 WBW524301:WCB524301 WLS524301:WLX524301 WVO524301:WVT524301 G589837:L589837 JC589837:JH589837 SY589837:TD589837 ACU589837:ACZ589837 AMQ589837:AMV589837 AWM589837:AWR589837 BGI589837:BGN589837 BQE589837:BQJ589837 CAA589837:CAF589837 CJW589837:CKB589837 CTS589837:CTX589837 DDO589837:DDT589837 DNK589837:DNP589837 DXG589837:DXL589837 EHC589837:EHH589837 EQY589837:ERD589837 FAU589837:FAZ589837 FKQ589837:FKV589837 FUM589837:FUR589837 GEI589837:GEN589837 GOE589837:GOJ589837 GYA589837:GYF589837 HHW589837:HIB589837 HRS589837:HRX589837 IBO589837:IBT589837 ILK589837:ILP589837 IVG589837:IVL589837 JFC589837:JFH589837 JOY589837:JPD589837 JYU589837:JYZ589837 KIQ589837:KIV589837 KSM589837:KSR589837 LCI589837:LCN589837 LME589837:LMJ589837 LWA589837:LWF589837 MFW589837:MGB589837 MPS589837:MPX589837 MZO589837:MZT589837 NJK589837:NJP589837 NTG589837:NTL589837 ODC589837:ODH589837 OMY589837:OND589837 OWU589837:OWZ589837 PGQ589837:PGV589837 PQM589837:PQR589837 QAI589837:QAN589837 QKE589837:QKJ589837 QUA589837:QUF589837 RDW589837:REB589837 RNS589837:RNX589837 RXO589837:RXT589837 SHK589837:SHP589837 SRG589837:SRL589837 TBC589837:TBH589837 TKY589837:TLD589837 TUU589837:TUZ589837 UEQ589837:UEV589837 UOM589837:UOR589837 UYI589837:UYN589837 VIE589837:VIJ589837 VSA589837:VSF589837 WBW589837:WCB589837 WLS589837:WLX589837 WVO589837:WVT589837 G655373:L655373 JC655373:JH655373 SY655373:TD655373 ACU655373:ACZ655373 AMQ655373:AMV655373 AWM655373:AWR655373 BGI655373:BGN655373 BQE655373:BQJ655373 CAA655373:CAF655373 CJW655373:CKB655373 CTS655373:CTX655373 DDO655373:DDT655373 DNK655373:DNP655373 DXG655373:DXL655373 EHC655373:EHH655373 EQY655373:ERD655373 FAU655373:FAZ655373 FKQ655373:FKV655373 FUM655373:FUR655373 GEI655373:GEN655373 GOE655373:GOJ655373 GYA655373:GYF655373 HHW655373:HIB655373 HRS655373:HRX655373 IBO655373:IBT655373 ILK655373:ILP655373 IVG655373:IVL655373 JFC655373:JFH655373 JOY655373:JPD655373 JYU655373:JYZ655373 KIQ655373:KIV655373 KSM655373:KSR655373 LCI655373:LCN655373 LME655373:LMJ655373 LWA655373:LWF655373 MFW655373:MGB655373 MPS655373:MPX655373 MZO655373:MZT655373 NJK655373:NJP655373 NTG655373:NTL655373 ODC655373:ODH655373 OMY655373:OND655373 OWU655373:OWZ655373 PGQ655373:PGV655373 PQM655373:PQR655373 QAI655373:QAN655373 QKE655373:QKJ655373 QUA655373:QUF655373 RDW655373:REB655373 RNS655373:RNX655373 RXO655373:RXT655373 SHK655373:SHP655373 SRG655373:SRL655373 TBC655373:TBH655373 TKY655373:TLD655373 TUU655373:TUZ655373 UEQ655373:UEV655373 UOM655373:UOR655373 UYI655373:UYN655373 VIE655373:VIJ655373 VSA655373:VSF655373 WBW655373:WCB655373 WLS655373:WLX655373 WVO655373:WVT655373 G720909:L720909 JC720909:JH720909 SY720909:TD720909 ACU720909:ACZ720909 AMQ720909:AMV720909 AWM720909:AWR720909 BGI720909:BGN720909 BQE720909:BQJ720909 CAA720909:CAF720909 CJW720909:CKB720909 CTS720909:CTX720909 DDO720909:DDT720909 DNK720909:DNP720909 DXG720909:DXL720909 EHC720909:EHH720909 EQY720909:ERD720909 FAU720909:FAZ720909 FKQ720909:FKV720909 FUM720909:FUR720909 GEI720909:GEN720909 GOE720909:GOJ720909 GYA720909:GYF720909 HHW720909:HIB720909 HRS720909:HRX720909 IBO720909:IBT720909 ILK720909:ILP720909 IVG720909:IVL720909 JFC720909:JFH720909 JOY720909:JPD720909 JYU720909:JYZ720909 KIQ720909:KIV720909 KSM720909:KSR720909 LCI720909:LCN720909 LME720909:LMJ720909 LWA720909:LWF720909 MFW720909:MGB720909 MPS720909:MPX720909 MZO720909:MZT720909 NJK720909:NJP720909 NTG720909:NTL720909 ODC720909:ODH720909 OMY720909:OND720909 OWU720909:OWZ720909 PGQ720909:PGV720909 PQM720909:PQR720909 QAI720909:QAN720909 QKE720909:QKJ720909 QUA720909:QUF720909 RDW720909:REB720909 RNS720909:RNX720909 RXO720909:RXT720909 SHK720909:SHP720909 SRG720909:SRL720909 TBC720909:TBH720909 TKY720909:TLD720909 TUU720909:TUZ720909 UEQ720909:UEV720909 UOM720909:UOR720909 UYI720909:UYN720909 VIE720909:VIJ720909 VSA720909:VSF720909 WBW720909:WCB720909 WLS720909:WLX720909 WVO720909:WVT720909 G786445:L786445 JC786445:JH786445 SY786445:TD786445 ACU786445:ACZ786445 AMQ786445:AMV786445 AWM786445:AWR786445 BGI786445:BGN786445 BQE786445:BQJ786445 CAA786445:CAF786445 CJW786445:CKB786445 CTS786445:CTX786445 DDO786445:DDT786445 DNK786445:DNP786445 DXG786445:DXL786445 EHC786445:EHH786445 EQY786445:ERD786445 FAU786445:FAZ786445 FKQ786445:FKV786445 FUM786445:FUR786445 GEI786445:GEN786445 GOE786445:GOJ786445 GYA786445:GYF786445 HHW786445:HIB786445 HRS786445:HRX786445 IBO786445:IBT786445 ILK786445:ILP786445 IVG786445:IVL786445 JFC786445:JFH786445 JOY786445:JPD786445 JYU786445:JYZ786445 KIQ786445:KIV786445 KSM786445:KSR786445 LCI786445:LCN786445 LME786445:LMJ786445 LWA786445:LWF786445 MFW786445:MGB786445 MPS786445:MPX786445 MZO786445:MZT786445 NJK786445:NJP786445 NTG786445:NTL786445 ODC786445:ODH786445 OMY786445:OND786445 OWU786445:OWZ786445 PGQ786445:PGV786445 PQM786445:PQR786445 QAI786445:QAN786445 QKE786445:QKJ786445 QUA786445:QUF786445 RDW786445:REB786445 RNS786445:RNX786445 RXO786445:RXT786445 SHK786445:SHP786445 SRG786445:SRL786445 TBC786445:TBH786445 TKY786445:TLD786445 TUU786445:TUZ786445 UEQ786445:UEV786445 UOM786445:UOR786445 UYI786445:UYN786445 VIE786445:VIJ786445 VSA786445:VSF786445 WBW786445:WCB786445 WLS786445:WLX786445 WVO786445:WVT786445 G851981:L851981 JC851981:JH851981 SY851981:TD851981 ACU851981:ACZ851981 AMQ851981:AMV851981 AWM851981:AWR851981 BGI851981:BGN851981 BQE851981:BQJ851981 CAA851981:CAF851981 CJW851981:CKB851981 CTS851981:CTX851981 DDO851981:DDT851981 DNK851981:DNP851981 DXG851981:DXL851981 EHC851981:EHH851981 EQY851981:ERD851981 FAU851981:FAZ851981 FKQ851981:FKV851981 FUM851981:FUR851981 GEI851981:GEN851981 GOE851981:GOJ851981 GYA851981:GYF851981 HHW851981:HIB851981 HRS851981:HRX851981 IBO851981:IBT851981 ILK851981:ILP851981 IVG851981:IVL851981 JFC851981:JFH851981 JOY851981:JPD851981 JYU851981:JYZ851981 KIQ851981:KIV851981 KSM851981:KSR851981 LCI851981:LCN851981 LME851981:LMJ851981 LWA851981:LWF851981 MFW851981:MGB851981 MPS851981:MPX851981 MZO851981:MZT851981 NJK851981:NJP851981 NTG851981:NTL851981 ODC851981:ODH851981 OMY851981:OND851981 OWU851981:OWZ851981 PGQ851981:PGV851981 PQM851981:PQR851981 QAI851981:QAN851981 QKE851981:QKJ851981 QUA851981:QUF851981 RDW851981:REB851981 RNS851981:RNX851981 RXO851981:RXT851981 SHK851981:SHP851981 SRG851981:SRL851981 TBC851981:TBH851981 TKY851981:TLD851981 TUU851981:TUZ851981 UEQ851981:UEV851981 UOM851981:UOR851981 UYI851981:UYN851981 VIE851981:VIJ851981 VSA851981:VSF851981 WBW851981:WCB851981 WLS851981:WLX851981 WVO851981:WVT851981 G917517:L917517 JC917517:JH917517 SY917517:TD917517 ACU917517:ACZ917517 AMQ917517:AMV917517 AWM917517:AWR917517 BGI917517:BGN917517 BQE917517:BQJ917517 CAA917517:CAF917517 CJW917517:CKB917517 CTS917517:CTX917517 DDO917517:DDT917517 DNK917517:DNP917517 DXG917517:DXL917517 EHC917517:EHH917517 EQY917517:ERD917517 FAU917517:FAZ917517 FKQ917517:FKV917517 FUM917517:FUR917517 GEI917517:GEN917517 GOE917517:GOJ917517 GYA917517:GYF917517 HHW917517:HIB917517 HRS917517:HRX917517 IBO917517:IBT917517 ILK917517:ILP917517 IVG917517:IVL917517 JFC917517:JFH917517 JOY917517:JPD917517 JYU917517:JYZ917517 KIQ917517:KIV917517 KSM917517:KSR917517 LCI917517:LCN917517 LME917517:LMJ917517 LWA917517:LWF917517 MFW917517:MGB917517 MPS917517:MPX917517 MZO917517:MZT917517 NJK917517:NJP917517 NTG917517:NTL917517 ODC917517:ODH917517 OMY917517:OND917517 OWU917517:OWZ917517 PGQ917517:PGV917517 PQM917517:PQR917517 QAI917517:QAN917517 QKE917517:QKJ917517 QUA917517:QUF917517 RDW917517:REB917517 RNS917517:RNX917517 RXO917517:RXT917517 SHK917517:SHP917517 SRG917517:SRL917517 TBC917517:TBH917517 TKY917517:TLD917517 TUU917517:TUZ917517 UEQ917517:UEV917517 UOM917517:UOR917517 UYI917517:UYN917517 VIE917517:VIJ917517 VSA917517:VSF917517 WBW917517:WCB917517 WLS917517:WLX917517 WVO917517:WVT917517 G983053:L983053 JC983053:JH983053 SY983053:TD983053 ACU983053:ACZ983053 AMQ983053:AMV983053 AWM983053:AWR983053 BGI983053:BGN983053 BQE983053:BQJ983053 CAA983053:CAF983053 CJW983053:CKB983053 CTS983053:CTX983053 DDO983053:DDT983053 DNK983053:DNP983053 DXG983053:DXL983053 EHC983053:EHH983053 EQY983053:ERD983053 FAU983053:FAZ983053 FKQ983053:FKV983053 FUM983053:FUR983053 GEI983053:GEN983053 GOE983053:GOJ983053 GYA983053:GYF983053 HHW983053:HIB983053 HRS983053:HRX983053 IBO983053:IBT983053 ILK983053:ILP983053 IVG983053:IVL983053 JFC983053:JFH983053 JOY983053:JPD983053 JYU983053:JYZ983053 KIQ983053:KIV983053 KSM983053:KSR983053 LCI983053:LCN983053 LME983053:LMJ983053 LWA983053:LWF983053 MFW983053:MGB983053 MPS983053:MPX983053 MZO983053:MZT983053 NJK983053:NJP983053 NTG983053:NTL983053 ODC983053:ODH983053 OMY983053:OND983053 OWU983053:OWZ983053 PGQ983053:PGV983053 PQM983053:PQR983053 QAI983053:QAN983053 QKE983053:QKJ983053 QUA983053:QUF983053 RDW983053:REB983053 RNS983053:RNX983053 RXO983053:RXT983053 SHK983053:SHP983053 SRG983053:SRL983053 TBC983053:TBH983053 TKY983053:TLD983053 TUU983053:TUZ983053 UEQ983053:UEV983053 UOM983053:UOR983053 UYI983053:UYN983053 VIE983053:VIJ983053 VSA983053:VSF983053 WBW983053:WCB983053 WLS983053:WLX983053 WVO983053:WVT983053 G19:L19 JC19:JH19 SY19:TD19 ACU19:ACZ19 AMQ19:AMV19 AWM19:AWR19 BGI19:BGN19 BQE19:BQJ19 CAA19:CAF19 CJW19:CKB19 CTS19:CTX19 DDO19:DDT19 DNK19:DNP19 DXG19:DXL19 EHC19:EHH19 EQY19:ERD19 FAU19:FAZ19 FKQ19:FKV19 FUM19:FUR19 GEI19:GEN19 GOE19:GOJ19 GYA19:GYF19 HHW19:HIB19 HRS19:HRX19 IBO19:IBT19 ILK19:ILP19 IVG19:IVL19 JFC19:JFH19 JOY19:JPD19 JYU19:JYZ19 KIQ19:KIV19 KSM19:KSR19 LCI19:LCN19 LME19:LMJ19 LWA19:LWF19 MFW19:MGB19 MPS19:MPX19 MZO19:MZT19 NJK19:NJP19 NTG19:NTL19 ODC19:ODH19 OMY19:OND19 OWU19:OWZ19 PGQ19:PGV19 PQM19:PQR19 QAI19:QAN19 QKE19:QKJ19 QUA19:QUF19 RDW19:REB19 RNS19:RNX19 RXO19:RXT19 SHK19:SHP19 SRG19:SRL19 TBC19:TBH19 TKY19:TLD19 TUU19:TUZ19 UEQ19:UEV19 UOM19:UOR19 UYI19:UYN19 VIE19:VIJ19 VSA19:VSF19 WBW19:WCB19 WLS19:WLX19 WVO19:WVT19 G65555:L65555 JC65555:JH65555 SY65555:TD65555 ACU65555:ACZ65555 AMQ65555:AMV65555 AWM65555:AWR65555 BGI65555:BGN65555 BQE65555:BQJ65555 CAA65555:CAF65555 CJW65555:CKB65555 CTS65555:CTX65555 DDO65555:DDT65555 DNK65555:DNP65555 DXG65555:DXL65555 EHC65555:EHH65555 EQY65555:ERD65555 FAU65555:FAZ65555 FKQ65555:FKV65555 FUM65555:FUR65555 GEI65555:GEN65555 GOE65555:GOJ65555 GYA65555:GYF65555 HHW65555:HIB65555 HRS65555:HRX65555 IBO65555:IBT65555 ILK65555:ILP65555 IVG65555:IVL65555 JFC65555:JFH65555 JOY65555:JPD65555 JYU65555:JYZ65555 KIQ65555:KIV65555 KSM65555:KSR65555 LCI65555:LCN65555 LME65555:LMJ65555 LWA65555:LWF65555 MFW65555:MGB65555 MPS65555:MPX65555 MZO65555:MZT65555 NJK65555:NJP65555 NTG65555:NTL65555 ODC65555:ODH65555 OMY65555:OND65555 OWU65555:OWZ65555 PGQ65555:PGV65555 PQM65555:PQR65555 QAI65555:QAN65555 QKE65555:QKJ65555 QUA65555:QUF65555 RDW65555:REB65555 RNS65555:RNX65555 RXO65555:RXT65555 SHK65555:SHP65555 SRG65555:SRL65555 TBC65555:TBH65555 TKY65555:TLD65555 TUU65555:TUZ65555 UEQ65555:UEV65555 UOM65555:UOR65555 UYI65555:UYN65555 VIE65555:VIJ65555 VSA65555:VSF65555 WBW65555:WCB65555 WLS65555:WLX65555 WVO65555:WVT65555 G131091:L131091 JC131091:JH131091 SY131091:TD131091 ACU131091:ACZ131091 AMQ131091:AMV131091 AWM131091:AWR131091 BGI131091:BGN131091 BQE131091:BQJ131091 CAA131091:CAF131091 CJW131091:CKB131091 CTS131091:CTX131091 DDO131091:DDT131091 DNK131091:DNP131091 DXG131091:DXL131091 EHC131091:EHH131091 EQY131091:ERD131091 FAU131091:FAZ131091 FKQ131091:FKV131091 FUM131091:FUR131091 GEI131091:GEN131091 GOE131091:GOJ131091 GYA131091:GYF131091 HHW131091:HIB131091 HRS131091:HRX131091 IBO131091:IBT131091 ILK131091:ILP131091 IVG131091:IVL131091 JFC131091:JFH131091 JOY131091:JPD131091 JYU131091:JYZ131091 KIQ131091:KIV131091 KSM131091:KSR131091 LCI131091:LCN131091 LME131091:LMJ131091 LWA131091:LWF131091 MFW131091:MGB131091 MPS131091:MPX131091 MZO131091:MZT131091 NJK131091:NJP131091 NTG131091:NTL131091 ODC131091:ODH131091 OMY131091:OND131091 OWU131091:OWZ131091 PGQ131091:PGV131091 PQM131091:PQR131091 QAI131091:QAN131091 QKE131091:QKJ131091 QUA131091:QUF131091 RDW131091:REB131091 RNS131091:RNX131091 RXO131091:RXT131091 SHK131091:SHP131091 SRG131091:SRL131091 TBC131091:TBH131091 TKY131091:TLD131091 TUU131091:TUZ131091 UEQ131091:UEV131091 UOM131091:UOR131091 UYI131091:UYN131091 VIE131091:VIJ131091 VSA131091:VSF131091 WBW131091:WCB131091 WLS131091:WLX131091 WVO131091:WVT131091 G196627:L196627 JC196627:JH196627 SY196627:TD196627 ACU196627:ACZ196627 AMQ196627:AMV196627 AWM196627:AWR196627 BGI196627:BGN196627 BQE196627:BQJ196627 CAA196627:CAF196627 CJW196627:CKB196627 CTS196627:CTX196627 DDO196627:DDT196627 DNK196627:DNP196627 DXG196627:DXL196627 EHC196627:EHH196627 EQY196627:ERD196627 FAU196627:FAZ196627 FKQ196627:FKV196627 FUM196627:FUR196627 GEI196627:GEN196627 GOE196627:GOJ196627 GYA196627:GYF196627 HHW196627:HIB196627 HRS196627:HRX196627 IBO196627:IBT196627 ILK196627:ILP196627 IVG196627:IVL196627 JFC196627:JFH196627 JOY196627:JPD196627 JYU196627:JYZ196627 KIQ196627:KIV196627 KSM196627:KSR196627 LCI196627:LCN196627 LME196627:LMJ196627 LWA196627:LWF196627 MFW196627:MGB196627 MPS196627:MPX196627 MZO196627:MZT196627 NJK196627:NJP196627 NTG196627:NTL196627 ODC196627:ODH196627 OMY196627:OND196627 OWU196627:OWZ196627 PGQ196627:PGV196627 PQM196627:PQR196627 QAI196627:QAN196627 QKE196627:QKJ196627 QUA196627:QUF196627 RDW196627:REB196627 RNS196627:RNX196627 RXO196627:RXT196627 SHK196627:SHP196627 SRG196627:SRL196627 TBC196627:TBH196627 TKY196627:TLD196627 TUU196627:TUZ196627 UEQ196627:UEV196627 UOM196627:UOR196627 UYI196627:UYN196627 VIE196627:VIJ196627 VSA196627:VSF196627 WBW196627:WCB196627 WLS196627:WLX196627 WVO196627:WVT196627 G262163:L262163 JC262163:JH262163 SY262163:TD262163 ACU262163:ACZ262163 AMQ262163:AMV262163 AWM262163:AWR262163 BGI262163:BGN262163 BQE262163:BQJ262163 CAA262163:CAF262163 CJW262163:CKB262163 CTS262163:CTX262163 DDO262163:DDT262163 DNK262163:DNP262163 DXG262163:DXL262163 EHC262163:EHH262163 EQY262163:ERD262163 FAU262163:FAZ262163 FKQ262163:FKV262163 FUM262163:FUR262163 GEI262163:GEN262163 GOE262163:GOJ262163 GYA262163:GYF262163 HHW262163:HIB262163 HRS262163:HRX262163 IBO262163:IBT262163 ILK262163:ILP262163 IVG262163:IVL262163 JFC262163:JFH262163 JOY262163:JPD262163 JYU262163:JYZ262163 KIQ262163:KIV262163 KSM262163:KSR262163 LCI262163:LCN262163 LME262163:LMJ262163 LWA262163:LWF262163 MFW262163:MGB262163 MPS262163:MPX262163 MZO262163:MZT262163 NJK262163:NJP262163 NTG262163:NTL262163 ODC262163:ODH262163 OMY262163:OND262163 OWU262163:OWZ262163 PGQ262163:PGV262163 PQM262163:PQR262163 QAI262163:QAN262163 QKE262163:QKJ262163 QUA262163:QUF262163 RDW262163:REB262163 RNS262163:RNX262163 RXO262163:RXT262163 SHK262163:SHP262163 SRG262163:SRL262163 TBC262163:TBH262163 TKY262163:TLD262163 TUU262163:TUZ262163 UEQ262163:UEV262163 UOM262163:UOR262163 UYI262163:UYN262163 VIE262163:VIJ262163 VSA262163:VSF262163 WBW262163:WCB262163 WLS262163:WLX262163 WVO262163:WVT262163 G327699:L327699 JC327699:JH327699 SY327699:TD327699 ACU327699:ACZ327699 AMQ327699:AMV327699 AWM327699:AWR327699 BGI327699:BGN327699 BQE327699:BQJ327699 CAA327699:CAF327699 CJW327699:CKB327699 CTS327699:CTX327699 DDO327699:DDT327699 DNK327699:DNP327699 DXG327699:DXL327699 EHC327699:EHH327699 EQY327699:ERD327699 FAU327699:FAZ327699 FKQ327699:FKV327699 FUM327699:FUR327699 GEI327699:GEN327699 GOE327699:GOJ327699 GYA327699:GYF327699 HHW327699:HIB327699 HRS327699:HRX327699 IBO327699:IBT327699 ILK327699:ILP327699 IVG327699:IVL327699 JFC327699:JFH327699 JOY327699:JPD327699 JYU327699:JYZ327699 KIQ327699:KIV327699 KSM327699:KSR327699 LCI327699:LCN327699 LME327699:LMJ327699 LWA327699:LWF327699 MFW327699:MGB327699 MPS327699:MPX327699 MZO327699:MZT327699 NJK327699:NJP327699 NTG327699:NTL327699 ODC327699:ODH327699 OMY327699:OND327699 OWU327699:OWZ327699 PGQ327699:PGV327699 PQM327699:PQR327699 QAI327699:QAN327699 QKE327699:QKJ327699 QUA327699:QUF327699 RDW327699:REB327699 RNS327699:RNX327699 RXO327699:RXT327699 SHK327699:SHP327699 SRG327699:SRL327699 TBC327699:TBH327699 TKY327699:TLD327699 TUU327699:TUZ327699 UEQ327699:UEV327699 UOM327699:UOR327699 UYI327699:UYN327699 VIE327699:VIJ327699 VSA327699:VSF327699 WBW327699:WCB327699 WLS327699:WLX327699 WVO327699:WVT327699 G393235:L393235 JC393235:JH393235 SY393235:TD393235 ACU393235:ACZ393235 AMQ393235:AMV393235 AWM393235:AWR393235 BGI393235:BGN393235 BQE393235:BQJ393235 CAA393235:CAF393235 CJW393235:CKB393235 CTS393235:CTX393235 DDO393235:DDT393235 DNK393235:DNP393235 DXG393235:DXL393235 EHC393235:EHH393235 EQY393235:ERD393235 FAU393235:FAZ393235 FKQ393235:FKV393235 FUM393235:FUR393235 GEI393235:GEN393235 GOE393235:GOJ393235 GYA393235:GYF393235 HHW393235:HIB393235 HRS393235:HRX393235 IBO393235:IBT393235 ILK393235:ILP393235 IVG393235:IVL393235 JFC393235:JFH393235 JOY393235:JPD393235 JYU393235:JYZ393235 KIQ393235:KIV393235 KSM393235:KSR393235 LCI393235:LCN393235 LME393235:LMJ393235 LWA393235:LWF393235 MFW393235:MGB393235 MPS393235:MPX393235 MZO393235:MZT393235 NJK393235:NJP393235 NTG393235:NTL393235 ODC393235:ODH393235 OMY393235:OND393235 OWU393235:OWZ393235 PGQ393235:PGV393235 PQM393235:PQR393235 QAI393235:QAN393235 QKE393235:QKJ393235 QUA393235:QUF393235 RDW393235:REB393235 RNS393235:RNX393235 RXO393235:RXT393235 SHK393235:SHP393235 SRG393235:SRL393235 TBC393235:TBH393235 TKY393235:TLD393235 TUU393235:TUZ393235 UEQ393235:UEV393235 UOM393235:UOR393235 UYI393235:UYN393235 VIE393235:VIJ393235 VSA393235:VSF393235 WBW393235:WCB393235 WLS393235:WLX393235 WVO393235:WVT393235 G458771:L458771 JC458771:JH458771 SY458771:TD458771 ACU458771:ACZ458771 AMQ458771:AMV458771 AWM458771:AWR458771 BGI458771:BGN458771 BQE458771:BQJ458771 CAA458771:CAF458771 CJW458771:CKB458771 CTS458771:CTX458771 DDO458771:DDT458771 DNK458771:DNP458771 DXG458771:DXL458771 EHC458771:EHH458771 EQY458771:ERD458771 FAU458771:FAZ458771 FKQ458771:FKV458771 FUM458771:FUR458771 GEI458771:GEN458771 GOE458771:GOJ458771 GYA458771:GYF458771 HHW458771:HIB458771 HRS458771:HRX458771 IBO458771:IBT458771 ILK458771:ILP458771 IVG458771:IVL458771 JFC458771:JFH458771 JOY458771:JPD458771 JYU458771:JYZ458771 KIQ458771:KIV458771 KSM458771:KSR458771 LCI458771:LCN458771 LME458771:LMJ458771 LWA458771:LWF458771 MFW458771:MGB458771 MPS458771:MPX458771 MZO458771:MZT458771 NJK458771:NJP458771 NTG458771:NTL458771 ODC458771:ODH458771 OMY458771:OND458771 OWU458771:OWZ458771 PGQ458771:PGV458771 PQM458771:PQR458771 QAI458771:QAN458771 QKE458771:QKJ458771 QUA458771:QUF458771 RDW458771:REB458771 RNS458771:RNX458771 RXO458771:RXT458771 SHK458771:SHP458771 SRG458771:SRL458771 TBC458771:TBH458771 TKY458771:TLD458771 TUU458771:TUZ458771 UEQ458771:UEV458771 UOM458771:UOR458771 UYI458771:UYN458771 VIE458771:VIJ458771 VSA458771:VSF458771 WBW458771:WCB458771 WLS458771:WLX458771 WVO458771:WVT458771 G524307:L524307 JC524307:JH524307 SY524307:TD524307 ACU524307:ACZ524307 AMQ524307:AMV524307 AWM524307:AWR524307 BGI524307:BGN524307 BQE524307:BQJ524307 CAA524307:CAF524307 CJW524307:CKB524307 CTS524307:CTX524307 DDO524307:DDT524307 DNK524307:DNP524307 DXG524307:DXL524307 EHC524307:EHH524307 EQY524307:ERD524307 FAU524307:FAZ524307 FKQ524307:FKV524307 FUM524307:FUR524307 GEI524307:GEN524307 GOE524307:GOJ524307 GYA524307:GYF524307 HHW524307:HIB524307 HRS524307:HRX524307 IBO524307:IBT524307 ILK524307:ILP524307 IVG524307:IVL524307 JFC524307:JFH524307 JOY524307:JPD524307 JYU524307:JYZ524307 KIQ524307:KIV524307 KSM524307:KSR524307 LCI524307:LCN524307 LME524307:LMJ524307 LWA524307:LWF524307 MFW524307:MGB524307 MPS524307:MPX524307 MZO524307:MZT524307 NJK524307:NJP524307 NTG524307:NTL524307 ODC524307:ODH524307 OMY524307:OND524307 OWU524307:OWZ524307 PGQ524307:PGV524307 PQM524307:PQR524307 QAI524307:QAN524307 QKE524307:QKJ524307 QUA524307:QUF524307 RDW524307:REB524307 RNS524307:RNX524307 RXO524307:RXT524307 SHK524307:SHP524307 SRG524307:SRL524307 TBC524307:TBH524307 TKY524307:TLD524307 TUU524307:TUZ524307 UEQ524307:UEV524307 UOM524307:UOR524307 UYI524307:UYN524307 VIE524307:VIJ524307 VSA524307:VSF524307 WBW524307:WCB524307 WLS524307:WLX524307 WVO524307:WVT524307 G589843:L589843 JC589843:JH589843 SY589843:TD589843 ACU589843:ACZ589843 AMQ589843:AMV589843 AWM589843:AWR589843 BGI589843:BGN589843 BQE589843:BQJ589843 CAA589843:CAF589843 CJW589843:CKB589843 CTS589843:CTX589843 DDO589843:DDT589843 DNK589843:DNP589843 DXG589843:DXL589843 EHC589843:EHH589843 EQY589843:ERD589843 FAU589843:FAZ589843 FKQ589843:FKV589843 FUM589843:FUR589843 GEI589843:GEN589843 GOE589843:GOJ589843 GYA589843:GYF589843 HHW589843:HIB589843 HRS589843:HRX589843 IBO589843:IBT589843 ILK589843:ILP589843 IVG589843:IVL589843 JFC589843:JFH589843 JOY589843:JPD589843 JYU589843:JYZ589843 KIQ589843:KIV589843 KSM589843:KSR589843 LCI589843:LCN589843 LME589843:LMJ589843 LWA589843:LWF589843 MFW589843:MGB589843 MPS589843:MPX589843 MZO589843:MZT589843 NJK589843:NJP589843 NTG589843:NTL589843 ODC589843:ODH589843 OMY589843:OND589843 OWU589843:OWZ589843 PGQ589843:PGV589843 PQM589843:PQR589843 QAI589843:QAN589843 QKE589843:QKJ589843 QUA589843:QUF589843 RDW589843:REB589843 RNS589843:RNX589843 RXO589843:RXT589843 SHK589843:SHP589843 SRG589843:SRL589843 TBC589843:TBH589843 TKY589843:TLD589843 TUU589843:TUZ589843 UEQ589843:UEV589843 UOM589843:UOR589843 UYI589843:UYN589843 VIE589843:VIJ589843 VSA589843:VSF589843 WBW589843:WCB589843 WLS589843:WLX589843 WVO589843:WVT589843 G655379:L655379 JC655379:JH655379 SY655379:TD655379 ACU655379:ACZ655379 AMQ655379:AMV655379 AWM655379:AWR655379 BGI655379:BGN655379 BQE655379:BQJ655379 CAA655379:CAF655379 CJW655379:CKB655379 CTS655379:CTX655379 DDO655379:DDT655379 DNK655379:DNP655379 DXG655379:DXL655379 EHC655379:EHH655379 EQY655379:ERD655379 FAU655379:FAZ655379 FKQ655379:FKV655379 FUM655379:FUR655379 GEI655379:GEN655379 GOE655379:GOJ655379 GYA655379:GYF655379 HHW655379:HIB655379 HRS655379:HRX655379 IBO655379:IBT655379 ILK655379:ILP655379 IVG655379:IVL655379 JFC655379:JFH655379 JOY655379:JPD655379 JYU655379:JYZ655379 KIQ655379:KIV655379 KSM655379:KSR655379 LCI655379:LCN655379 LME655379:LMJ655379 LWA655379:LWF655379 MFW655379:MGB655379 MPS655379:MPX655379 MZO655379:MZT655379 NJK655379:NJP655379 NTG655379:NTL655379 ODC655379:ODH655379 OMY655379:OND655379 OWU655379:OWZ655379 PGQ655379:PGV655379 PQM655379:PQR655379 QAI655379:QAN655379 QKE655379:QKJ655379 QUA655379:QUF655379 RDW655379:REB655379 RNS655379:RNX655379 RXO655379:RXT655379 SHK655379:SHP655379 SRG655379:SRL655379 TBC655379:TBH655379 TKY655379:TLD655379 TUU655379:TUZ655379 UEQ655379:UEV655379 UOM655379:UOR655379 UYI655379:UYN655379 VIE655379:VIJ655379 VSA655379:VSF655379 WBW655379:WCB655379 WLS655379:WLX655379 WVO655379:WVT655379 G720915:L720915 JC720915:JH720915 SY720915:TD720915 ACU720915:ACZ720915 AMQ720915:AMV720915 AWM720915:AWR720915 BGI720915:BGN720915 BQE720915:BQJ720915 CAA720915:CAF720915 CJW720915:CKB720915 CTS720915:CTX720915 DDO720915:DDT720915 DNK720915:DNP720915 DXG720915:DXL720915 EHC720915:EHH720915 EQY720915:ERD720915 FAU720915:FAZ720915 FKQ720915:FKV720915 FUM720915:FUR720915 GEI720915:GEN720915 GOE720915:GOJ720915 GYA720915:GYF720915 HHW720915:HIB720915 HRS720915:HRX720915 IBO720915:IBT720915 ILK720915:ILP720915 IVG720915:IVL720915 JFC720915:JFH720915 JOY720915:JPD720915 JYU720915:JYZ720915 KIQ720915:KIV720915 KSM720915:KSR720915 LCI720915:LCN720915 LME720915:LMJ720915 LWA720915:LWF720915 MFW720915:MGB720915 MPS720915:MPX720915 MZO720915:MZT720915 NJK720915:NJP720915 NTG720915:NTL720915 ODC720915:ODH720915 OMY720915:OND720915 OWU720915:OWZ720915 PGQ720915:PGV720915 PQM720915:PQR720915 QAI720915:QAN720915 QKE720915:QKJ720915 QUA720915:QUF720915 RDW720915:REB720915 RNS720915:RNX720915 RXO720915:RXT720915 SHK720915:SHP720915 SRG720915:SRL720915 TBC720915:TBH720915 TKY720915:TLD720915 TUU720915:TUZ720915 UEQ720915:UEV720915 UOM720915:UOR720915 UYI720915:UYN720915 VIE720915:VIJ720915 VSA720915:VSF720915 WBW720915:WCB720915 WLS720915:WLX720915 WVO720915:WVT720915 G786451:L786451 JC786451:JH786451 SY786451:TD786451 ACU786451:ACZ786451 AMQ786451:AMV786451 AWM786451:AWR786451 BGI786451:BGN786451 BQE786451:BQJ786451 CAA786451:CAF786451 CJW786451:CKB786451 CTS786451:CTX786451 DDO786451:DDT786451 DNK786451:DNP786451 DXG786451:DXL786451 EHC786451:EHH786451 EQY786451:ERD786451 FAU786451:FAZ786451 FKQ786451:FKV786451 FUM786451:FUR786451 GEI786451:GEN786451 GOE786451:GOJ786451 GYA786451:GYF786451 HHW786451:HIB786451 HRS786451:HRX786451 IBO786451:IBT786451 ILK786451:ILP786451 IVG786451:IVL786451 JFC786451:JFH786451 JOY786451:JPD786451 JYU786451:JYZ786451 KIQ786451:KIV786451 KSM786451:KSR786451 LCI786451:LCN786451 LME786451:LMJ786451 LWA786451:LWF786451 MFW786451:MGB786451 MPS786451:MPX786451 MZO786451:MZT786451 NJK786451:NJP786451 NTG786451:NTL786451 ODC786451:ODH786451 OMY786451:OND786451 OWU786451:OWZ786451 PGQ786451:PGV786451 PQM786451:PQR786451 QAI786451:QAN786451 QKE786451:QKJ786451 QUA786451:QUF786451 RDW786451:REB786451 RNS786451:RNX786451 RXO786451:RXT786451 SHK786451:SHP786451 SRG786451:SRL786451 TBC786451:TBH786451 TKY786451:TLD786451 TUU786451:TUZ786451 UEQ786451:UEV786451 UOM786451:UOR786451 UYI786451:UYN786451 VIE786451:VIJ786451 VSA786451:VSF786451 WBW786451:WCB786451 WLS786451:WLX786451 WVO786451:WVT786451 G851987:L851987 JC851987:JH851987 SY851987:TD851987 ACU851987:ACZ851987 AMQ851987:AMV851987 AWM851987:AWR851987 BGI851987:BGN851987 BQE851987:BQJ851987 CAA851987:CAF851987 CJW851987:CKB851987 CTS851987:CTX851987 DDO851987:DDT851987 DNK851987:DNP851987 DXG851987:DXL851987 EHC851987:EHH851987 EQY851987:ERD851987 FAU851987:FAZ851987 FKQ851987:FKV851987 FUM851987:FUR851987 GEI851987:GEN851987 GOE851987:GOJ851987 GYA851987:GYF851987 HHW851987:HIB851987 HRS851987:HRX851987 IBO851987:IBT851987 ILK851987:ILP851987 IVG851987:IVL851987 JFC851987:JFH851987 JOY851987:JPD851987 JYU851987:JYZ851987 KIQ851987:KIV851987 KSM851987:KSR851987 LCI851987:LCN851987 LME851987:LMJ851987 LWA851987:LWF851987 MFW851987:MGB851987 MPS851987:MPX851987 MZO851987:MZT851987 NJK851987:NJP851987 NTG851987:NTL851987 ODC851987:ODH851987 OMY851987:OND851987 OWU851987:OWZ851987 PGQ851987:PGV851987 PQM851987:PQR851987 QAI851987:QAN851987 QKE851987:QKJ851987 QUA851987:QUF851987 RDW851987:REB851987 RNS851987:RNX851987 RXO851987:RXT851987 SHK851987:SHP851987 SRG851987:SRL851987 TBC851987:TBH851987 TKY851987:TLD851987 TUU851987:TUZ851987 UEQ851987:UEV851987 UOM851987:UOR851987 UYI851987:UYN851987 VIE851987:VIJ851987 VSA851987:VSF851987 WBW851987:WCB851987 WLS851987:WLX851987 WVO851987:WVT851987 G917523:L917523 JC917523:JH917523 SY917523:TD917523 ACU917523:ACZ917523 AMQ917523:AMV917523 AWM917523:AWR917523 BGI917523:BGN917523 BQE917523:BQJ917523 CAA917523:CAF917523 CJW917523:CKB917523 CTS917523:CTX917523 DDO917523:DDT917523 DNK917523:DNP917523 DXG917523:DXL917523 EHC917523:EHH917523 EQY917523:ERD917523 FAU917523:FAZ917523 FKQ917523:FKV917523 FUM917523:FUR917523 GEI917523:GEN917523 GOE917523:GOJ917523 GYA917523:GYF917523 HHW917523:HIB917523 HRS917523:HRX917523 IBO917523:IBT917523 ILK917523:ILP917523 IVG917523:IVL917523 JFC917523:JFH917523 JOY917523:JPD917523 JYU917523:JYZ917523 KIQ917523:KIV917523 KSM917523:KSR917523 LCI917523:LCN917523 LME917523:LMJ917523 LWA917523:LWF917523 MFW917523:MGB917523 MPS917523:MPX917523 MZO917523:MZT917523 NJK917523:NJP917523 NTG917523:NTL917523 ODC917523:ODH917523 OMY917523:OND917523 OWU917523:OWZ917523 PGQ917523:PGV917523 PQM917523:PQR917523 QAI917523:QAN917523 QKE917523:QKJ917523 QUA917523:QUF917523 RDW917523:REB917523 RNS917523:RNX917523 RXO917523:RXT917523 SHK917523:SHP917523 SRG917523:SRL917523 TBC917523:TBH917523 TKY917523:TLD917523 TUU917523:TUZ917523 UEQ917523:UEV917523 UOM917523:UOR917523 UYI917523:UYN917523 VIE917523:VIJ917523 VSA917523:VSF917523 WBW917523:WCB917523 WLS917523:WLX917523 WVO917523:WVT917523 G983059:L983059 JC983059:JH983059 SY983059:TD983059 ACU983059:ACZ983059 AMQ983059:AMV983059 AWM983059:AWR983059 BGI983059:BGN983059 BQE983059:BQJ983059 CAA983059:CAF983059 CJW983059:CKB983059 CTS983059:CTX983059 DDO983059:DDT983059 DNK983059:DNP983059 DXG983059:DXL983059 EHC983059:EHH983059 EQY983059:ERD983059 FAU983059:FAZ983059 FKQ983059:FKV983059 FUM983059:FUR983059 GEI983059:GEN983059 GOE983059:GOJ983059 GYA983059:GYF983059 HHW983059:HIB983059 HRS983059:HRX983059 IBO983059:IBT983059 ILK983059:ILP983059 IVG983059:IVL983059 JFC983059:JFH983059 JOY983059:JPD983059 JYU983059:JYZ983059 KIQ983059:KIV983059 KSM983059:KSR983059 LCI983059:LCN983059 LME983059:LMJ983059 LWA983059:LWF983059 MFW983059:MGB983059 MPS983059:MPX983059 MZO983059:MZT983059 NJK983059:NJP983059 NTG983059:NTL983059 ODC983059:ODH983059 OMY983059:OND983059 OWU983059:OWZ983059 PGQ983059:PGV983059 PQM983059:PQR983059 QAI983059:QAN983059 QKE983059:QKJ983059 QUA983059:QUF983059 RDW983059:REB983059 RNS983059:RNX983059 RXO983059:RXT983059 SHK983059:SHP983059 SRG983059:SRL983059 TBC983059:TBH983059 TKY983059:TLD983059 TUU983059:TUZ983059 UEQ983059:UEV983059 UOM983059:UOR983059 UYI983059:UYN983059 VIE983059:VIJ983059 VSA983059:VSF983059 WBW983059:WCB983059 WLS983059:WLX983059 WVO983059:WVT983059 G26:L26 JC26:JH26 SY26:TD26 ACU26:ACZ26 AMQ26:AMV26 AWM26:AWR26 BGI26:BGN26 BQE26:BQJ26 CAA26:CAF26 CJW26:CKB26 CTS26:CTX26 DDO26:DDT26 DNK26:DNP26 DXG26:DXL26 EHC26:EHH26 EQY26:ERD26 FAU26:FAZ26 FKQ26:FKV26 FUM26:FUR26 GEI26:GEN26 GOE26:GOJ26 GYA26:GYF26 HHW26:HIB26 HRS26:HRX26 IBO26:IBT26 ILK26:ILP26 IVG26:IVL26 JFC26:JFH26 JOY26:JPD26 JYU26:JYZ26 KIQ26:KIV26 KSM26:KSR26 LCI26:LCN26 LME26:LMJ26 LWA26:LWF26 MFW26:MGB26 MPS26:MPX26 MZO26:MZT26 NJK26:NJP26 NTG26:NTL26 ODC26:ODH26 OMY26:OND26 OWU26:OWZ26 PGQ26:PGV26 PQM26:PQR26 QAI26:QAN26 QKE26:QKJ26 QUA26:QUF26 RDW26:REB26 RNS26:RNX26 RXO26:RXT26 SHK26:SHP26 SRG26:SRL26 TBC26:TBH26 TKY26:TLD26 TUU26:TUZ26 UEQ26:UEV26 UOM26:UOR26 UYI26:UYN26 VIE26:VIJ26 VSA26:VSF26 WBW26:WCB26 WLS26:WLX26 WVO26:WVT26 G65562:L65562 JC65562:JH65562 SY65562:TD65562 ACU65562:ACZ65562 AMQ65562:AMV65562 AWM65562:AWR65562 BGI65562:BGN65562 BQE65562:BQJ65562 CAA65562:CAF65562 CJW65562:CKB65562 CTS65562:CTX65562 DDO65562:DDT65562 DNK65562:DNP65562 DXG65562:DXL65562 EHC65562:EHH65562 EQY65562:ERD65562 FAU65562:FAZ65562 FKQ65562:FKV65562 FUM65562:FUR65562 GEI65562:GEN65562 GOE65562:GOJ65562 GYA65562:GYF65562 HHW65562:HIB65562 HRS65562:HRX65562 IBO65562:IBT65562 ILK65562:ILP65562 IVG65562:IVL65562 JFC65562:JFH65562 JOY65562:JPD65562 JYU65562:JYZ65562 KIQ65562:KIV65562 KSM65562:KSR65562 LCI65562:LCN65562 LME65562:LMJ65562 LWA65562:LWF65562 MFW65562:MGB65562 MPS65562:MPX65562 MZO65562:MZT65562 NJK65562:NJP65562 NTG65562:NTL65562 ODC65562:ODH65562 OMY65562:OND65562 OWU65562:OWZ65562 PGQ65562:PGV65562 PQM65562:PQR65562 QAI65562:QAN65562 QKE65562:QKJ65562 QUA65562:QUF65562 RDW65562:REB65562 RNS65562:RNX65562 RXO65562:RXT65562 SHK65562:SHP65562 SRG65562:SRL65562 TBC65562:TBH65562 TKY65562:TLD65562 TUU65562:TUZ65562 UEQ65562:UEV65562 UOM65562:UOR65562 UYI65562:UYN65562 VIE65562:VIJ65562 VSA65562:VSF65562 WBW65562:WCB65562 WLS65562:WLX65562 WVO65562:WVT65562 G131098:L131098 JC131098:JH131098 SY131098:TD131098 ACU131098:ACZ131098 AMQ131098:AMV131098 AWM131098:AWR131098 BGI131098:BGN131098 BQE131098:BQJ131098 CAA131098:CAF131098 CJW131098:CKB131098 CTS131098:CTX131098 DDO131098:DDT131098 DNK131098:DNP131098 DXG131098:DXL131098 EHC131098:EHH131098 EQY131098:ERD131098 FAU131098:FAZ131098 FKQ131098:FKV131098 FUM131098:FUR131098 GEI131098:GEN131098 GOE131098:GOJ131098 GYA131098:GYF131098 HHW131098:HIB131098 HRS131098:HRX131098 IBO131098:IBT131098 ILK131098:ILP131098 IVG131098:IVL131098 JFC131098:JFH131098 JOY131098:JPD131098 JYU131098:JYZ131098 KIQ131098:KIV131098 KSM131098:KSR131098 LCI131098:LCN131098 LME131098:LMJ131098 LWA131098:LWF131098 MFW131098:MGB131098 MPS131098:MPX131098 MZO131098:MZT131098 NJK131098:NJP131098 NTG131098:NTL131098 ODC131098:ODH131098 OMY131098:OND131098 OWU131098:OWZ131098 PGQ131098:PGV131098 PQM131098:PQR131098 QAI131098:QAN131098 QKE131098:QKJ131098 QUA131098:QUF131098 RDW131098:REB131098 RNS131098:RNX131098 RXO131098:RXT131098 SHK131098:SHP131098 SRG131098:SRL131098 TBC131098:TBH131098 TKY131098:TLD131098 TUU131098:TUZ131098 UEQ131098:UEV131098 UOM131098:UOR131098 UYI131098:UYN131098 VIE131098:VIJ131098 VSA131098:VSF131098 WBW131098:WCB131098 WLS131098:WLX131098 WVO131098:WVT131098 G196634:L196634 JC196634:JH196634 SY196634:TD196634 ACU196634:ACZ196634 AMQ196634:AMV196634 AWM196634:AWR196634 BGI196634:BGN196634 BQE196634:BQJ196634 CAA196634:CAF196634 CJW196634:CKB196634 CTS196634:CTX196634 DDO196634:DDT196634 DNK196634:DNP196634 DXG196634:DXL196634 EHC196634:EHH196634 EQY196634:ERD196634 FAU196634:FAZ196634 FKQ196634:FKV196634 FUM196634:FUR196634 GEI196634:GEN196634 GOE196634:GOJ196634 GYA196634:GYF196634 HHW196634:HIB196634 HRS196634:HRX196634 IBO196634:IBT196634 ILK196634:ILP196634 IVG196634:IVL196634 JFC196634:JFH196634 JOY196634:JPD196634 JYU196634:JYZ196634 KIQ196634:KIV196634 KSM196634:KSR196634 LCI196634:LCN196634 LME196634:LMJ196634 LWA196634:LWF196634 MFW196634:MGB196634 MPS196634:MPX196634 MZO196634:MZT196634 NJK196634:NJP196634 NTG196634:NTL196634 ODC196634:ODH196634 OMY196634:OND196634 OWU196634:OWZ196634 PGQ196634:PGV196634 PQM196634:PQR196634 QAI196634:QAN196634 QKE196634:QKJ196634 QUA196634:QUF196634 RDW196634:REB196634 RNS196634:RNX196634 RXO196634:RXT196634 SHK196634:SHP196634 SRG196634:SRL196634 TBC196634:TBH196634 TKY196634:TLD196634 TUU196634:TUZ196634 UEQ196634:UEV196634 UOM196634:UOR196634 UYI196634:UYN196634 VIE196634:VIJ196634 VSA196634:VSF196634 WBW196634:WCB196634 WLS196634:WLX196634 WVO196634:WVT196634 G262170:L262170 JC262170:JH262170 SY262170:TD262170 ACU262170:ACZ262170 AMQ262170:AMV262170 AWM262170:AWR262170 BGI262170:BGN262170 BQE262170:BQJ262170 CAA262170:CAF262170 CJW262170:CKB262170 CTS262170:CTX262170 DDO262170:DDT262170 DNK262170:DNP262170 DXG262170:DXL262170 EHC262170:EHH262170 EQY262170:ERD262170 FAU262170:FAZ262170 FKQ262170:FKV262170 FUM262170:FUR262170 GEI262170:GEN262170 GOE262170:GOJ262170 GYA262170:GYF262170 HHW262170:HIB262170 HRS262170:HRX262170 IBO262170:IBT262170 ILK262170:ILP262170 IVG262170:IVL262170 JFC262170:JFH262170 JOY262170:JPD262170 JYU262170:JYZ262170 KIQ262170:KIV262170 KSM262170:KSR262170 LCI262170:LCN262170 LME262170:LMJ262170 LWA262170:LWF262170 MFW262170:MGB262170 MPS262170:MPX262170 MZO262170:MZT262170 NJK262170:NJP262170 NTG262170:NTL262170 ODC262170:ODH262170 OMY262170:OND262170 OWU262170:OWZ262170 PGQ262170:PGV262170 PQM262170:PQR262170 QAI262170:QAN262170 QKE262170:QKJ262170 QUA262170:QUF262170 RDW262170:REB262170 RNS262170:RNX262170 RXO262170:RXT262170 SHK262170:SHP262170 SRG262170:SRL262170 TBC262170:TBH262170 TKY262170:TLD262170 TUU262170:TUZ262170 UEQ262170:UEV262170 UOM262170:UOR262170 UYI262170:UYN262170 VIE262170:VIJ262170 VSA262170:VSF262170 WBW262170:WCB262170 WLS262170:WLX262170 WVO262170:WVT262170 G327706:L327706 JC327706:JH327706 SY327706:TD327706 ACU327706:ACZ327706 AMQ327706:AMV327706 AWM327706:AWR327706 BGI327706:BGN327706 BQE327706:BQJ327706 CAA327706:CAF327706 CJW327706:CKB327706 CTS327706:CTX327706 DDO327706:DDT327706 DNK327706:DNP327706 DXG327706:DXL327706 EHC327706:EHH327706 EQY327706:ERD327706 FAU327706:FAZ327706 FKQ327706:FKV327706 FUM327706:FUR327706 GEI327706:GEN327706 GOE327706:GOJ327706 GYA327706:GYF327706 HHW327706:HIB327706 HRS327706:HRX327706 IBO327706:IBT327706 ILK327706:ILP327706 IVG327706:IVL327706 JFC327706:JFH327706 JOY327706:JPD327706 JYU327706:JYZ327706 KIQ327706:KIV327706 KSM327706:KSR327706 LCI327706:LCN327706 LME327706:LMJ327706 LWA327706:LWF327706 MFW327706:MGB327706 MPS327706:MPX327706 MZO327706:MZT327706 NJK327706:NJP327706 NTG327706:NTL327706 ODC327706:ODH327706 OMY327706:OND327706 OWU327706:OWZ327706 PGQ327706:PGV327706 PQM327706:PQR327706 QAI327706:QAN327706 QKE327706:QKJ327706 QUA327706:QUF327706 RDW327706:REB327706 RNS327706:RNX327706 RXO327706:RXT327706 SHK327706:SHP327706 SRG327706:SRL327706 TBC327706:TBH327706 TKY327706:TLD327706 TUU327706:TUZ327706 UEQ327706:UEV327706 UOM327706:UOR327706 UYI327706:UYN327706 VIE327706:VIJ327706 VSA327706:VSF327706 WBW327706:WCB327706 WLS327706:WLX327706 WVO327706:WVT327706 G393242:L393242 JC393242:JH393242 SY393242:TD393242 ACU393242:ACZ393242 AMQ393242:AMV393242 AWM393242:AWR393242 BGI393242:BGN393242 BQE393242:BQJ393242 CAA393242:CAF393242 CJW393242:CKB393242 CTS393242:CTX393242 DDO393242:DDT393242 DNK393242:DNP393242 DXG393242:DXL393242 EHC393242:EHH393242 EQY393242:ERD393242 FAU393242:FAZ393242 FKQ393242:FKV393242 FUM393242:FUR393242 GEI393242:GEN393242 GOE393242:GOJ393242 GYA393242:GYF393242 HHW393242:HIB393242 HRS393242:HRX393242 IBO393242:IBT393242 ILK393242:ILP393242 IVG393242:IVL393242 JFC393242:JFH393242 JOY393242:JPD393242 JYU393242:JYZ393242 KIQ393242:KIV393242 KSM393242:KSR393242 LCI393242:LCN393242 LME393242:LMJ393242 LWA393242:LWF393242 MFW393242:MGB393242 MPS393242:MPX393242 MZO393242:MZT393242 NJK393242:NJP393242 NTG393242:NTL393242 ODC393242:ODH393242 OMY393242:OND393242 OWU393242:OWZ393242 PGQ393242:PGV393242 PQM393242:PQR393242 QAI393242:QAN393242 QKE393242:QKJ393242 QUA393242:QUF393242 RDW393242:REB393242 RNS393242:RNX393242 RXO393242:RXT393242 SHK393242:SHP393242 SRG393242:SRL393242 TBC393242:TBH393242 TKY393242:TLD393242 TUU393242:TUZ393242 UEQ393242:UEV393242 UOM393242:UOR393242 UYI393242:UYN393242 VIE393242:VIJ393242 VSA393242:VSF393242 WBW393242:WCB393242 WLS393242:WLX393242 WVO393242:WVT393242 G458778:L458778 JC458778:JH458778 SY458778:TD458778 ACU458778:ACZ458778 AMQ458778:AMV458778 AWM458778:AWR458778 BGI458778:BGN458778 BQE458778:BQJ458778 CAA458778:CAF458778 CJW458778:CKB458778 CTS458778:CTX458778 DDO458778:DDT458778 DNK458778:DNP458778 DXG458778:DXL458778 EHC458778:EHH458778 EQY458778:ERD458778 FAU458778:FAZ458778 FKQ458778:FKV458778 FUM458778:FUR458778 GEI458778:GEN458778 GOE458778:GOJ458778 GYA458778:GYF458778 HHW458778:HIB458778 HRS458778:HRX458778 IBO458778:IBT458778 ILK458778:ILP458778 IVG458778:IVL458778 JFC458778:JFH458778 JOY458778:JPD458778 JYU458778:JYZ458778 KIQ458778:KIV458778 KSM458778:KSR458778 LCI458778:LCN458778 LME458778:LMJ458778 LWA458778:LWF458778 MFW458778:MGB458778 MPS458778:MPX458778 MZO458778:MZT458778 NJK458778:NJP458778 NTG458778:NTL458778 ODC458778:ODH458778 OMY458778:OND458778 OWU458778:OWZ458778 PGQ458778:PGV458778 PQM458778:PQR458778 QAI458778:QAN458778 QKE458778:QKJ458778 QUA458778:QUF458778 RDW458778:REB458778 RNS458778:RNX458778 RXO458778:RXT458778 SHK458778:SHP458778 SRG458778:SRL458778 TBC458778:TBH458778 TKY458778:TLD458778 TUU458778:TUZ458778 UEQ458778:UEV458778 UOM458778:UOR458778 UYI458778:UYN458778 VIE458778:VIJ458778 VSA458778:VSF458778 WBW458778:WCB458778 WLS458778:WLX458778 WVO458778:WVT458778 G524314:L524314 JC524314:JH524314 SY524314:TD524314 ACU524314:ACZ524314 AMQ524314:AMV524314 AWM524314:AWR524314 BGI524314:BGN524314 BQE524314:BQJ524314 CAA524314:CAF524314 CJW524314:CKB524314 CTS524314:CTX524314 DDO524314:DDT524314 DNK524314:DNP524314 DXG524314:DXL524314 EHC524314:EHH524314 EQY524314:ERD524314 FAU524314:FAZ524314 FKQ524314:FKV524314 FUM524314:FUR524314 GEI524314:GEN524314 GOE524314:GOJ524314 GYA524314:GYF524314 HHW524314:HIB524314 HRS524314:HRX524314 IBO524314:IBT524314 ILK524314:ILP524314 IVG524314:IVL524314 JFC524314:JFH524314 JOY524314:JPD524314 JYU524314:JYZ524314 KIQ524314:KIV524314 KSM524314:KSR524314 LCI524314:LCN524314 LME524314:LMJ524314 LWA524314:LWF524314 MFW524314:MGB524314 MPS524314:MPX524314 MZO524314:MZT524314 NJK524314:NJP524314 NTG524314:NTL524314 ODC524314:ODH524314 OMY524314:OND524314 OWU524314:OWZ524314 PGQ524314:PGV524314 PQM524314:PQR524314 QAI524314:QAN524314 QKE524314:QKJ524314 QUA524314:QUF524314 RDW524314:REB524314 RNS524314:RNX524314 RXO524314:RXT524314 SHK524314:SHP524314 SRG524314:SRL524314 TBC524314:TBH524314 TKY524314:TLD524314 TUU524314:TUZ524314 UEQ524314:UEV524314 UOM524314:UOR524314 UYI524314:UYN524314 VIE524314:VIJ524314 VSA524314:VSF524314 WBW524314:WCB524314 WLS524314:WLX524314 WVO524314:WVT524314 G589850:L589850 JC589850:JH589850 SY589850:TD589850 ACU589850:ACZ589850 AMQ589850:AMV589850 AWM589850:AWR589850 BGI589850:BGN589850 BQE589850:BQJ589850 CAA589850:CAF589850 CJW589850:CKB589850 CTS589850:CTX589850 DDO589850:DDT589850 DNK589850:DNP589850 DXG589850:DXL589850 EHC589850:EHH589850 EQY589850:ERD589850 FAU589850:FAZ589850 FKQ589850:FKV589850 FUM589850:FUR589850 GEI589850:GEN589850 GOE589850:GOJ589850 GYA589850:GYF589850 HHW589850:HIB589850 HRS589850:HRX589850 IBO589850:IBT589850 ILK589850:ILP589850 IVG589850:IVL589850 JFC589850:JFH589850 JOY589850:JPD589850 JYU589850:JYZ589850 KIQ589850:KIV589850 KSM589850:KSR589850 LCI589850:LCN589850 LME589850:LMJ589850 LWA589850:LWF589850 MFW589850:MGB589850 MPS589850:MPX589850 MZO589850:MZT589850 NJK589850:NJP589850 NTG589850:NTL589850 ODC589850:ODH589850 OMY589850:OND589850 OWU589850:OWZ589850 PGQ589850:PGV589850 PQM589850:PQR589850 QAI589850:QAN589850 QKE589850:QKJ589850 QUA589850:QUF589850 RDW589850:REB589850 RNS589850:RNX589850 RXO589850:RXT589850 SHK589850:SHP589850 SRG589850:SRL589850 TBC589850:TBH589850 TKY589850:TLD589850 TUU589850:TUZ589850 UEQ589850:UEV589850 UOM589850:UOR589850 UYI589850:UYN589850 VIE589850:VIJ589850 VSA589850:VSF589850 WBW589850:WCB589850 WLS589850:WLX589850 WVO589850:WVT589850 G655386:L655386 JC655386:JH655386 SY655386:TD655386 ACU655386:ACZ655386 AMQ655386:AMV655386 AWM655386:AWR655386 BGI655386:BGN655386 BQE655386:BQJ655386 CAA655386:CAF655386 CJW655386:CKB655386 CTS655386:CTX655386 DDO655386:DDT655386 DNK655386:DNP655386 DXG655386:DXL655386 EHC655386:EHH655386 EQY655386:ERD655386 FAU655386:FAZ655386 FKQ655386:FKV655386 FUM655386:FUR655386 GEI655386:GEN655386 GOE655386:GOJ655386 GYA655386:GYF655386 HHW655386:HIB655386 HRS655386:HRX655386 IBO655386:IBT655386 ILK655386:ILP655386 IVG655386:IVL655386 JFC655386:JFH655386 JOY655386:JPD655386 JYU655386:JYZ655386 KIQ655386:KIV655386 KSM655386:KSR655386 LCI655386:LCN655386 LME655386:LMJ655386 LWA655386:LWF655386 MFW655386:MGB655386 MPS655386:MPX655386 MZO655386:MZT655386 NJK655386:NJP655386 NTG655386:NTL655386 ODC655386:ODH655386 OMY655386:OND655386 OWU655386:OWZ655386 PGQ655386:PGV655386 PQM655386:PQR655386 QAI655386:QAN655386 QKE655386:QKJ655386 QUA655386:QUF655386 RDW655386:REB655386 RNS655386:RNX655386 RXO655386:RXT655386 SHK655386:SHP655386 SRG655386:SRL655386 TBC655386:TBH655386 TKY655386:TLD655386 TUU655386:TUZ655386 UEQ655386:UEV655386 UOM655386:UOR655386 UYI655386:UYN655386 VIE655386:VIJ655386 VSA655386:VSF655386 WBW655386:WCB655386 WLS655386:WLX655386 WVO655386:WVT655386 G720922:L720922 JC720922:JH720922 SY720922:TD720922 ACU720922:ACZ720922 AMQ720922:AMV720922 AWM720922:AWR720922 BGI720922:BGN720922 BQE720922:BQJ720922 CAA720922:CAF720922 CJW720922:CKB720922 CTS720922:CTX720922 DDO720922:DDT720922 DNK720922:DNP720922 DXG720922:DXL720922 EHC720922:EHH720922 EQY720922:ERD720922 FAU720922:FAZ720922 FKQ720922:FKV720922 FUM720922:FUR720922 GEI720922:GEN720922 GOE720922:GOJ720922 GYA720922:GYF720922 HHW720922:HIB720922 HRS720922:HRX720922 IBO720922:IBT720922 ILK720922:ILP720922 IVG720922:IVL720922 JFC720922:JFH720922 JOY720922:JPD720922 JYU720922:JYZ720922 KIQ720922:KIV720922 KSM720922:KSR720922 LCI720922:LCN720922 LME720922:LMJ720922 LWA720922:LWF720922 MFW720922:MGB720922 MPS720922:MPX720922 MZO720922:MZT720922 NJK720922:NJP720922 NTG720922:NTL720922 ODC720922:ODH720922 OMY720922:OND720922 OWU720922:OWZ720922 PGQ720922:PGV720922 PQM720922:PQR720922 QAI720922:QAN720922 QKE720922:QKJ720922 QUA720922:QUF720922 RDW720922:REB720922 RNS720922:RNX720922 RXO720922:RXT720922 SHK720922:SHP720922 SRG720922:SRL720922 TBC720922:TBH720922 TKY720922:TLD720922 TUU720922:TUZ720922 UEQ720922:UEV720922 UOM720922:UOR720922 UYI720922:UYN720922 VIE720922:VIJ720922 VSA720922:VSF720922 WBW720922:WCB720922 WLS720922:WLX720922 WVO720922:WVT720922 G786458:L786458 JC786458:JH786458 SY786458:TD786458 ACU786458:ACZ786458 AMQ786458:AMV786458 AWM786458:AWR786458 BGI786458:BGN786458 BQE786458:BQJ786458 CAA786458:CAF786458 CJW786458:CKB786458 CTS786458:CTX786458 DDO786458:DDT786458 DNK786458:DNP786458 DXG786458:DXL786458 EHC786458:EHH786458 EQY786458:ERD786458 FAU786458:FAZ786458 FKQ786458:FKV786458 FUM786458:FUR786458 GEI786458:GEN786458 GOE786458:GOJ786458 GYA786458:GYF786458 HHW786458:HIB786458 HRS786458:HRX786458 IBO786458:IBT786458 ILK786458:ILP786458 IVG786458:IVL786458 JFC786458:JFH786458 JOY786458:JPD786458 JYU786458:JYZ786458 KIQ786458:KIV786458 KSM786458:KSR786458 LCI786458:LCN786458 LME786458:LMJ786458 LWA786458:LWF786458 MFW786458:MGB786458 MPS786458:MPX786458 MZO786458:MZT786458 NJK786458:NJP786458 NTG786458:NTL786458 ODC786458:ODH786458 OMY786458:OND786458 OWU786458:OWZ786458 PGQ786458:PGV786458 PQM786458:PQR786458 QAI786458:QAN786458 QKE786458:QKJ786458 QUA786458:QUF786458 RDW786458:REB786458 RNS786458:RNX786458 RXO786458:RXT786458 SHK786458:SHP786458 SRG786458:SRL786458 TBC786458:TBH786458 TKY786458:TLD786458 TUU786458:TUZ786458 UEQ786458:UEV786458 UOM786458:UOR786458 UYI786458:UYN786458 VIE786458:VIJ786458 VSA786458:VSF786458 WBW786458:WCB786458 WLS786458:WLX786458 WVO786458:WVT786458 G851994:L851994 JC851994:JH851994 SY851994:TD851994 ACU851994:ACZ851994 AMQ851994:AMV851994 AWM851994:AWR851994 BGI851994:BGN851994 BQE851994:BQJ851994 CAA851994:CAF851994 CJW851994:CKB851994 CTS851994:CTX851994 DDO851994:DDT851994 DNK851994:DNP851994 DXG851994:DXL851994 EHC851994:EHH851994 EQY851994:ERD851994 FAU851994:FAZ851994 FKQ851994:FKV851994 FUM851994:FUR851994 GEI851994:GEN851994 GOE851994:GOJ851994 GYA851994:GYF851994 HHW851994:HIB851994 HRS851994:HRX851994 IBO851994:IBT851994 ILK851994:ILP851994 IVG851994:IVL851994 JFC851994:JFH851994 JOY851994:JPD851994 JYU851994:JYZ851994 KIQ851994:KIV851994 KSM851994:KSR851994 LCI851994:LCN851994 LME851994:LMJ851994 LWA851994:LWF851994 MFW851994:MGB851994 MPS851994:MPX851994 MZO851994:MZT851994 NJK851994:NJP851994 NTG851994:NTL851994 ODC851994:ODH851994 OMY851994:OND851994 OWU851994:OWZ851994 PGQ851994:PGV851994 PQM851994:PQR851994 QAI851994:QAN851994 QKE851994:QKJ851994 QUA851994:QUF851994 RDW851994:REB851994 RNS851994:RNX851994 RXO851994:RXT851994 SHK851994:SHP851994 SRG851994:SRL851994 TBC851994:TBH851994 TKY851994:TLD851994 TUU851994:TUZ851994 UEQ851994:UEV851994 UOM851994:UOR851994 UYI851994:UYN851994 VIE851994:VIJ851994 VSA851994:VSF851994 WBW851994:WCB851994 WLS851994:WLX851994 WVO851994:WVT851994 G917530:L917530 JC917530:JH917530 SY917530:TD917530 ACU917530:ACZ917530 AMQ917530:AMV917530 AWM917530:AWR917530 BGI917530:BGN917530 BQE917530:BQJ917530 CAA917530:CAF917530 CJW917530:CKB917530 CTS917530:CTX917530 DDO917530:DDT917530 DNK917530:DNP917530 DXG917530:DXL917530 EHC917530:EHH917530 EQY917530:ERD917530 FAU917530:FAZ917530 FKQ917530:FKV917530 FUM917530:FUR917530 GEI917530:GEN917530 GOE917530:GOJ917530 GYA917530:GYF917530 HHW917530:HIB917530 HRS917530:HRX917530 IBO917530:IBT917530 ILK917530:ILP917530 IVG917530:IVL917530 JFC917530:JFH917530 JOY917530:JPD917530 JYU917530:JYZ917530 KIQ917530:KIV917530 KSM917530:KSR917530 LCI917530:LCN917530 LME917530:LMJ917530 LWA917530:LWF917530 MFW917530:MGB917530 MPS917530:MPX917530 MZO917530:MZT917530 NJK917530:NJP917530 NTG917530:NTL917530 ODC917530:ODH917530 OMY917530:OND917530 OWU917530:OWZ917530 PGQ917530:PGV917530 PQM917530:PQR917530 QAI917530:QAN917530 QKE917530:QKJ917530 QUA917530:QUF917530 RDW917530:REB917530 RNS917530:RNX917530 RXO917530:RXT917530 SHK917530:SHP917530 SRG917530:SRL917530 TBC917530:TBH917530 TKY917530:TLD917530 TUU917530:TUZ917530 UEQ917530:UEV917530 UOM917530:UOR917530 UYI917530:UYN917530 VIE917530:VIJ917530 VSA917530:VSF917530 WBW917530:WCB917530 WLS917530:WLX917530 WVO917530:WVT917530 G983066:L983066 JC983066:JH983066 SY983066:TD983066 ACU983066:ACZ983066 AMQ983066:AMV983066 AWM983066:AWR983066 BGI983066:BGN983066 BQE983066:BQJ983066 CAA983066:CAF983066 CJW983066:CKB983066 CTS983066:CTX983066 DDO983066:DDT983066 DNK983066:DNP983066 DXG983066:DXL983066 EHC983066:EHH983066 EQY983066:ERD983066 FAU983066:FAZ983066 FKQ983066:FKV983066 FUM983066:FUR983066 GEI983066:GEN983066 GOE983066:GOJ983066 GYA983066:GYF983066 HHW983066:HIB983066 HRS983066:HRX983066 IBO983066:IBT983066 ILK983066:ILP983066 IVG983066:IVL983066 JFC983066:JFH983066 JOY983066:JPD983066 JYU983066:JYZ983066 KIQ983066:KIV983066 KSM983066:KSR983066 LCI983066:LCN983066 LME983066:LMJ983066 LWA983066:LWF983066 MFW983066:MGB983066 MPS983066:MPX983066 MZO983066:MZT983066 NJK983066:NJP983066 NTG983066:NTL983066 ODC983066:ODH983066 OMY983066:OND983066 OWU983066:OWZ983066 PGQ983066:PGV983066 PQM983066:PQR983066 QAI983066:QAN983066 QKE983066:QKJ983066 QUA983066:QUF983066 RDW983066:REB983066 RNS983066:RNX983066 RXO983066:RXT983066 SHK983066:SHP983066 SRG983066:SRL983066 TBC983066:TBH983066 TKY983066:TLD983066 TUU983066:TUZ983066 UEQ983066:UEV983066 UOM983066:UOR983066 UYI983066:UYN983066 VIE983066:VIJ983066 VSA983066:VSF983066 WBW983066:WCB983066 WLS983066:WLX983066 WVO983066:WVT983066 G38:L38 JC38:JH38 SY38:TD38 ACU38:ACZ38 AMQ38:AMV38 AWM38:AWR38 BGI38:BGN38 BQE38:BQJ38 CAA38:CAF38 CJW38:CKB38 CTS38:CTX38 DDO38:DDT38 DNK38:DNP38 DXG38:DXL38 EHC38:EHH38 EQY38:ERD38 FAU38:FAZ38 FKQ38:FKV38 FUM38:FUR38 GEI38:GEN38 GOE38:GOJ38 GYA38:GYF38 HHW38:HIB38 HRS38:HRX38 IBO38:IBT38 ILK38:ILP38 IVG38:IVL38 JFC38:JFH38 JOY38:JPD38 JYU38:JYZ38 KIQ38:KIV38 KSM38:KSR38 LCI38:LCN38 LME38:LMJ38 LWA38:LWF38 MFW38:MGB38 MPS38:MPX38 MZO38:MZT38 NJK38:NJP38 NTG38:NTL38 ODC38:ODH38 OMY38:OND38 OWU38:OWZ38 PGQ38:PGV38 PQM38:PQR38 QAI38:QAN38 QKE38:QKJ38 QUA38:QUF38 RDW38:REB38 RNS38:RNX38 RXO38:RXT38 SHK38:SHP38 SRG38:SRL38 TBC38:TBH38 TKY38:TLD38 TUU38:TUZ38 UEQ38:UEV38 UOM38:UOR38 UYI38:UYN38 VIE38:VIJ38 VSA38:VSF38 WBW38:WCB38 WLS38:WLX38 WVO38:WVT38 G65574:L65574 JC65574:JH65574 SY65574:TD65574 ACU65574:ACZ65574 AMQ65574:AMV65574 AWM65574:AWR65574 BGI65574:BGN65574 BQE65574:BQJ65574 CAA65574:CAF65574 CJW65574:CKB65574 CTS65574:CTX65574 DDO65574:DDT65574 DNK65574:DNP65574 DXG65574:DXL65574 EHC65574:EHH65574 EQY65574:ERD65574 FAU65574:FAZ65574 FKQ65574:FKV65574 FUM65574:FUR65574 GEI65574:GEN65574 GOE65574:GOJ65574 GYA65574:GYF65574 HHW65574:HIB65574 HRS65574:HRX65574 IBO65574:IBT65574 ILK65574:ILP65574 IVG65574:IVL65574 JFC65574:JFH65574 JOY65574:JPD65574 JYU65574:JYZ65574 KIQ65574:KIV65574 KSM65574:KSR65574 LCI65574:LCN65574 LME65574:LMJ65574 LWA65574:LWF65574 MFW65574:MGB65574 MPS65574:MPX65574 MZO65574:MZT65574 NJK65574:NJP65574 NTG65574:NTL65574 ODC65574:ODH65574 OMY65574:OND65574 OWU65574:OWZ65574 PGQ65574:PGV65574 PQM65574:PQR65574 QAI65574:QAN65574 QKE65574:QKJ65574 QUA65574:QUF65574 RDW65574:REB65574 RNS65574:RNX65574 RXO65574:RXT65574 SHK65574:SHP65574 SRG65574:SRL65574 TBC65574:TBH65574 TKY65574:TLD65574 TUU65574:TUZ65574 UEQ65574:UEV65574 UOM65574:UOR65574 UYI65574:UYN65574 VIE65574:VIJ65574 VSA65574:VSF65574 WBW65574:WCB65574 WLS65574:WLX65574 WVO65574:WVT65574 G131110:L131110 JC131110:JH131110 SY131110:TD131110 ACU131110:ACZ131110 AMQ131110:AMV131110 AWM131110:AWR131110 BGI131110:BGN131110 BQE131110:BQJ131110 CAA131110:CAF131110 CJW131110:CKB131110 CTS131110:CTX131110 DDO131110:DDT131110 DNK131110:DNP131110 DXG131110:DXL131110 EHC131110:EHH131110 EQY131110:ERD131110 FAU131110:FAZ131110 FKQ131110:FKV131110 FUM131110:FUR131110 GEI131110:GEN131110 GOE131110:GOJ131110 GYA131110:GYF131110 HHW131110:HIB131110 HRS131110:HRX131110 IBO131110:IBT131110 ILK131110:ILP131110 IVG131110:IVL131110 JFC131110:JFH131110 JOY131110:JPD131110 JYU131110:JYZ131110 KIQ131110:KIV131110 KSM131110:KSR131110 LCI131110:LCN131110 LME131110:LMJ131110 LWA131110:LWF131110 MFW131110:MGB131110 MPS131110:MPX131110 MZO131110:MZT131110 NJK131110:NJP131110 NTG131110:NTL131110 ODC131110:ODH131110 OMY131110:OND131110 OWU131110:OWZ131110 PGQ131110:PGV131110 PQM131110:PQR131110 QAI131110:QAN131110 QKE131110:QKJ131110 QUA131110:QUF131110 RDW131110:REB131110 RNS131110:RNX131110 RXO131110:RXT131110 SHK131110:SHP131110 SRG131110:SRL131110 TBC131110:TBH131110 TKY131110:TLD131110 TUU131110:TUZ131110 UEQ131110:UEV131110 UOM131110:UOR131110 UYI131110:UYN131110 VIE131110:VIJ131110 VSA131110:VSF131110 WBW131110:WCB131110 WLS131110:WLX131110 WVO131110:WVT131110 G196646:L196646 JC196646:JH196646 SY196646:TD196646 ACU196646:ACZ196646 AMQ196646:AMV196646 AWM196646:AWR196646 BGI196646:BGN196646 BQE196646:BQJ196646 CAA196646:CAF196646 CJW196646:CKB196646 CTS196646:CTX196646 DDO196646:DDT196646 DNK196646:DNP196646 DXG196646:DXL196646 EHC196646:EHH196646 EQY196646:ERD196646 FAU196646:FAZ196646 FKQ196646:FKV196646 FUM196646:FUR196646 GEI196646:GEN196646 GOE196646:GOJ196646 GYA196646:GYF196646 HHW196646:HIB196646 HRS196646:HRX196646 IBO196646:IBT196646 ILK196646:ILP196646 IVG196646:IVL196646 JFC196646:JFH196646 JOY196646:JPD196646 JYU196646:JYZ196646 KIQ196646:KIV196646 KSM196646:KSR196646 LCI196646:LCN196646 LME196646:LMJ196646 LWA196646:LWF196646 MFW196646:MGB196646 MPS196646:MPX196646 MZO196646:MZT196646 NJK196646:NJP196646 NTG196646:NTL196646 ODC196646:ODH196646 OMY196646:OND196646 OWU196646:OWZ196646 PGQ196646:PGV196646 PQM196646:PQR196646 QAI196646:QAN196646 QKE196646:QKJ196646 QUA196646:QUF196646 RDW196646:REB196646 RNS196646:RNX196646 RXO196646:RXT196646 SHK196646:SHP196646 SRG196646:SRL196646 TBC196646:TBH196646 TKY196646:TLD196646 TUU196646:TUZ196646 UEQ196646:UEV196646 UOM196646:UOR196646 UYI196646:UYN196646 VIE196646:VIJ196646 VSA196646:VSF196646 WBW196646:WCB196646 WLS196646:WLX196646 WVO196646:WVT196646 G262182:L262182 JC262182:JH262182 SY262182:TD262182 ACU262182:ACZ262182 AMQ262182:AMV262182 AWM262182:AWR262182 BGI262182:BGN262182 BQE262182:BQJ262182 CAA262182:CAF262182 CJW262182:CKB262182 CTS262182:CTX262182 DDO262182:DDT262182 DNK262182:DNP262182 DXG262182:DXL262182 EHC262182:EHH262182 EQY262182:ERD262182 FAU262182:FAZ262182 FKQ262182:FKV262182 FUM262182:FUR262182 GEI262182:GEN262182 GOE262182:GOJ262182 GYA262182:GYF262182 HHW262182:HIB262182 HRS262182:HRX262182 IBO262182:IBT262182 ILK262182:ILP262182 IVG262182:IVL262182 JFC262182:JFH262182 JOY262182:JPD262182 JYU262182:JYZ262182 KIQ262182:KIV262182 KSM262182:KSR262182 LCI262182:LCN262182 LME262182:LMJ262182 LWA262182:LWF262182 MFW262182:MGB262182 MPS262182:MPX262182 MZO262182:MZT262182 NJK262182:NJP262182 NTG262182:NTL262182 ODC262182:ODH262182 OMY262182:OND262182 OWU262182:OWZ262182 PGQ262182:PGV262182 PQM262182:PQR262182 QAI262182:QAN262182 QKE262182:QKJ262182 QUA262182:QUF262182 RDW262182:REB262182 RNS262182:RNX262182 RXO262182:RXT262182 SHK262182:SHP262182 SRG262182:SRL262182 TBC262182:TBH262182 TKY262182:TLD262182 TUU262182:TUZ262182 UEQ262182:UEV262182 UOM262182:UOR262182 UYI262182:UYN262182 VIE262182:VIJ262182 VSA262182:VSF262182 WBW262182:WCB262182 WLS262182:WLX262182 WVO262182:WVT262182 G327718:L327718 JC327718:JH327718 SY327718:TD327718 ACU327718:ACZ327718 AMQ327718:AMV327718 AWM327718:AWR327718 BGI327718:BGN327718 BQE327718:BQJ327718 CAA327718:CAF327718 CJW327718:CKB327718 CTS327718:CTX327718 DDO327718:DDT327718 DNK327718:DNP327718 DXG327718:DXL327718 EHC327718:EHH327718 EQY327718:ERD327718 FAU327718:FAZ327718 FKQ327718:FKV327718 FUM327718:FUR327718 GEI327718:GEN327718 GOE327718:GOJ327718 GYA327718:GYF327718 HHW327718:HIB327718 HRS327718:HRX327718 IBO327718:IBT327718 ILK327718:ILP327718 IVG327718:IVL327718 JFC327718:JFH327718 JOY327718:JPD327718 JYU327718:JYZ327718 KIQ327718:KIV327718 KSM327718:KSR327718 LCI327718:LCN327718 LME327718:LMJ327718 LWA327718:LWF327718 MFW327718:MGB327718 MPS327718:MPX327718 MZO327718:MZT327718 NJK327718:NJP327718 NTG327718:NTL327718 ODC327718:ODH327718 OMY327718:OND327718 OWU327718:OWZ327718 PGQ327718:PGV327718 PQM327718:PQR327718 QAI327718:QAN327718 QKE327718:QKJ327718 QUA327718:QUF327718 RDW327718:REB327718 RNS327718:RNX327718 RXO327718:RXT327718 SHK327718:SHP327718 SRG327718:SRL327718 TBC327718:TBH327718 TKY327718:TLD327718 TUU327718:TUZ327718 UEQ327718:UEV327718 UOM327718:UOR327718 UYI327718:UYN327718 VIE327718:VIJ327718 VSA327718:VSF327718 WBW327718:WCB327718 WLS327718:WLX327718 WVO327718:WVT327718 G393254:L393254 JC393254:JH393254 SY393254:TD393254 ACU393254:ACZ393254 AMQ393254:AMV393254 AWM393254:AWR393254 BGI393254:BGN393254 BQE393254:BQJ393254 CAA393254:CAF393254 CJW393254:CKB393254 CTS393254:CTX393254 DDO393254:DDT393254 DNK393254:DNP393254 DXG393254:DXL393254 EHC393254:EHH393254 EQY393254:ERD393254 FAU393254:FAZ393254 FKQ393254:FKV393254 FUM393254:FUR393254 GEI393254:GEN393254 GOE393254:GOJ393254 GYA393254:GYF393254 HHW393254:HIB393254 HRS393254:HRX393254 IBO393254:IBT393254 ILK393254:ILP393254 IVG393254:IVL393254 JFC393254:JFH393254 JOY393254:JPD393254 JYU393254:JYZ393254 KIQ393254:KIV393254 KSM393254:KSR393254 LCI393254:LCN393254 LME393254:LMJ393254 LWA393254:LWF393254 MFW393254:MGB393254 MPS393254:MPX393254 MZO393254:MZT393254 NJK393254:NJP393254 NTG393254:NTL393254 ODC393254:ODH393254 OMY393254:OND393254 OWU393254:OWZ393254 PGQ393254:PGV393254 PQM393254:PQR393254 QAI393254:QAN393254 QKE393254:QKJ393254 QUA393254:QUF393254 RDW393254:REB393254 RNS393254:RNX393254 RXO393254:RXT393254 SHK393254:SHP393254 SRG393254:SRL393254 TBC393254:TBH393254 TKY393254:TLD393254 TUU393254:TUZ393254 UEQ393254:UEV393254 UOM393254:UOR393254 UYI393254:UYN393254 VIE393254:VIJ393254 VSA393254:VSF393254 WBW393254:WCB393254 WLS393254:WLX393254 WVO393254:WVT393254 G458790:L458790 JC458790:JH458790 SY458790:TD458790 ACU458790:ACZ458790 AMQ458790:AMV458790 AWM458790:AWR458790 BGI458790:BGN458790 BQE458790:BQJ458790 CAA458790:CAF458790 CJW458790:CKB458790 CTS458790:CTX458790 DDO458790:DDT458790 DNK458790:DNP458790 DXG458790:DXL458790 EHC458790:EHH458790 EQY458790:ERD458790 FAU458790:FAZ458790 FKQ458790:FKV458790 FUM458790:FUR458790 GEI458790:GEN458790 GOE458790:GOJ458790 GYA458790:GYF458790 HHW458790:HIB458790 HRS458790:HRX458790 IBO458790:IBT458790 ILK458790:ILP458790 IVG458790:IVL458790 JFC458790:JFH458790 JOY458790:JPD458790 JYU458790:JYZ458790 KIQ458790:KIV458790 KSM458790:KSR458790 LCI458790:LCN458790 LME458790:LMJ458790 LWA458790:LWF458790 MFW458790:MGB458790 MPS458790:MPX458790 MZO458790:MZT458790 NJK458790:NJP458790 NTG458790:NTL458790 ODC458790:ODH458790 OMY458790:OND458790 OWU458790:OWZ458790 PGQ458790:PGV458790 PQM458790:PQR458790 QAI458790:QAN458790 QKE458790:QKJ458790 QUA458790:QUF458790 RDW458790:REB458790 RNS458790:RNX458790 RXO458790:RXT458790 SHK458790:SHP458790 SRG458790:SRL458790 TBC458790:TBH458790 TKY458790:TLD458790 TUU458790:TUZ458790 UEQ458790:UEV458790 UOM458790:UOR458790 UYI458790:UYN458790 VIE458790:VIJ458790 VSA458790:VSF458790 WBW458790:WCB458790 WLS458790:WLX458790 WVO458790:WVT458790 G524326:L524326 JC524326:JH524326 SY524326:TD524326 ACU524326:ACZ524326 AMQ524326:AMV524326 AWM524326:AWR524326 BGI524326:BGN524326 BQE524326:BQJ524326 CAA524326:CAF524326 CJW524326:CKB524326 CTS524326:CTX524326 DDO524326:DDT524326 DNK524326:DNP524326 DXG524326:DXL524326 EHC524326:EHH524326 EQY524326:ERD524326 FAU524326:FAZ524326 FKQ524326:FKV524326 FUM524326:FUR524326 GEI524326:GEN524326 GOE524326:GOJ524326 GYA524326:GYF524326 HHW524326:HIB524326 HRS524326:HRX524326 IBO524326:IBT524326 ILK524326:ILP524326 IVG524326:IVL524326 JFC524326:JFH524326 JOY524326:JPD524326 JYU524326:JYZ524326 KIQ524326:KIV524326 KSM524326:KSR524326 LCI524326:LCN524326 LME524326:LMJ524326 LWA524326:LWF524326 MFW524326:MGB524326 MPS524326:MPX524326 MZO524326:MZT524326 NJK524326:NJP524326 NTG524326:NTL524326 ODC524326:ODH524326 OMY524326:OND524326 OWU524326:OWZ524326 PGQ524326:PGV524326 PQM524326:PQR524326 QAI524326:QAN524326 QKE524326:QKJ524326 QUA524326:QUF524326 RDW524326:REB524326 RNS524326:RNX524326 RXO524326:RXT524326 SHK524326:SHP524326 SRG524326:SRL524326 TBC524326:TBH524326 TKY524326:TLD524326 TUU524326:TUZ524326 UEQ524326:UEV524326 UOM524326:UOR524326 UYI524326:UYN524326 VIE524326:VIJ524326 VSA524326:VSF524326 WBW524326:WCB524326 WLS524326:WLX524326 WVO524326:WVT524326 G589862:L589862 JC589862:JH589862 SY589862:TD589862 ACU589862:ACZ589862 AMQ589862:AMV589862 AWM589862:AWR589862 BGI589862:BGN589862 BQE589862:BQJ589862 CAA589862:CAF589862 CJW589862:CKB589862 CTS589862:CTX589862 DDO589862:DDT589862 DNK589862:DNP589862 DXG589862:DXL589862 EHC589862:EHH589862 EQY589862:ERD589862 FAU589862:FAZ589862 FKQ589862:FKV589862 FUM589862:FUR589862 GEI589862:GEN589862 GOE589862:GOJ589862 GYA589862:GYF589862 HHW589862:HIB589862 HRS589862:HRX589862 IBO589862:IBT589862 ILK589862:ILP589862 IVG589862:IVL589862 JFC589862:JFH589862 JOY589862:JPD589862 JYU589862:JYZ589862 KIQ589862:KIV589862 KSM589862:KSR589862 LCI589862:LCN589862 LME589862:LMJ589862 LWA589862:LWF589862 MFW589862:MGB589862 MPS589862:MPX589862 MZO589862:MZT589862 NJK589862:NJP589862 NTG589862:NTL589862 ODC589862:ODH589862 OMY589862:OND589862 OWU589862:OWZ589862 PGQ589862:PGV589862 PQM589862:PQR589862 QAI589862:QAN589862 QKE589862:QKJ589862 QUA589862:QUF589862 RDW589862:REB589862 RNS589862:RNX589862 RXO589862:RXT589862 SHK589862:SHP589862 SRG589862:SRL589862 TBC589862:TBH589862 TKY589862:TLD589862 TUU589862:TUZ589862 UEQ589862:UEV589862 UOM589862:UOR589862 UYI589862:UYN589862 VIE589862:VIJ589862 VSA589862:VSF589862 WBW589862:WCB589862 WLS589862:WLX589862 WVO589862:WVT589862 G655398:L655398 JC655398:JH655398 SY655398:TD655398 ACU655398:ACZ655398 AMQ655398:AMV655398 AWM655398:AWR655398 BGI655398:BGN655398 BQE655398:BQJ655398 CAA655398:CAF655398 CJW655398:CKB655398 CTS655398:CTX655398 DDO655398:DDT655398 DNK655398:DNP655398 DXG655398:DXL655398 EHC655398:EHH655398 EQY655398:ERD655398 FAU655398:FAZ655398 FKQ655398:FKV655398 FUM655398:FUR655398 GEI655398:GEN655398 GOE655398:GOJ655398 GYA655398:GYF655398 HHW655398:HIB655398 HRS655398:HRX655398 IBO655398:IBT655398 ILK655398:ILP655398 IVG655398:IVL655398 JFC655398:JFH655398 JOY655398:JPD655398 JYU655398:JYZ655398 KIQ655398:KIV655398 KSM655398:KSR655398 LCI655398:LCN655398 LME655398:LMJ655398 LWA655398:LWF655398 MFW655398:MGB655398 MPS655398:MPX655398 MZO655398:MZT655398 NJK655398:NJP655398 NTG655398:NTL655398 ODC655398:ODH655398 OMY655398:OND655398 OWU655398:OWZ655398 PGQ655398:PGV655398 PQM655398:PQR655398 QAI655398:QAN655398 QKE655398:QKJ655398 QUA655398:QUF655398 RDW655398:REB655398 RNS655398:RNX655398 RXO655398:RXT655398 SHK655398:SHP655398 SRG655398:SRL655398 TBC655398:TBH655398 TKY655398:TLD655398 TUU655398:TUZ655398 UEQ655398:UEV655398 UOM655398:UOR655398 UYI655398:UYN655398 VIE655398:VIJ655398 VSA655398:VSF655398 WBW655398:WCB655398 WLS655398:WLX655398 WVO655398:WVT655398 G720934:L720934 JC720934:JH720934 SY720934:TD720934 ACU720934:ACZ720934 AMQ720934:AMV720934 AWM720934:AWR720934 BGI720934:BGN720934 BQE720934:BQJ720934 CAA720934:CAF720934 CJW720934:CKB720934 CTS720934:CTX720934 DDO720934:DDT720934 DNK720934:DNP720934 DXG720934:DXL720934 EHC720934:EHH720934 EQY720934:ERD720934 FAU720934:FAZ720934 FKQ720934:FKV720934 FUM720934:FUR720934 GEI720934:GEN720934 GOE720934:GOJ720934 GYA720934:GYF720934 HHW720934:HIB720934 HRS720934:HRX720934 IBO720934:IBT720934 ILK720934:ILP720934 IVG720934:IVL720934 JFC720934:JFH720934 JOY720934:JPD720934 JYU720934:JYZ720934 KIQ720934:KIV720934 KSM720934:KSR720934 LCI720934:LCN720934 LME720934:LMJ720934 LWA720934:LWF720934 MFW720934:MGB720934 MPS720934:MPX720934 MZO720934:MZT720934 NJK720934:NJP720934 NTG720934:NTL720934 ODC720934:ODH720934 OMY720934:OND720934 OWU720934:OWZ720934 PGQ720934:PGV720934 PQM720934:PQR720934 QAI720934:QAN720934 QKE720934:QKJ720934 QUA720934:QUF720934 RDW720934:REB720934 RNS720934:RNX720934 RXO720934:RXT720934 SHK720934:SHP720934 SRG720934:SRL720934 TBC720934:TBH720934 TKY720934:TLD720934 TUU720934:TUZ720934 UEQ720934:UEV720934 UOM720934:UOR720934 UYI720934:UYN720934 VIE720934:VIJ720934 VSA720934:VSF720934 WBW720934:WCB720934 WLS720934:WLX720934 WVO720934:WVT720934 G786470:L786470 JC786470:JH786470 SY786470:TD786470 ACU786470:ACZ786470 AMQ786470:AMV786470 AWM786470:AWR786470 BGI786470:BGN786470 BQE786470:BQJ786470 CAA786470:CAF786470 CJW786470:CKB786470 CTS786470:CTX786470 DDO786470:DDT786470 DNK786470:DNP786470 DXG786470:DXL786470 EHC786470:EHH786470 EQY786470:ERD786470 FAU786470:FAZ786470 FKQ786470:FKV786470 FUM786470:FUR786470 GEI786470:GEN786470 GOE786470:GOJ786470 GYA786470:GYF786470 HHW786470:HIB786470 HRS786470:HRX786470 IBO786470:IBT786470 ILK786470:ILP786470 IVG786470:IVL786470 JFC786470:JFH786470 JOY786470:JPD786470 JYU786470:JYZ786470 KIQ786470:KIV786470 KSM786470:KSR786470 LCI786470:LCN786470 LME786470:LMJ786470 LWA786470:LWF786470 MFW786470:MGB786470 MPS786470:MPX786470 MZO786470:MZT786470 NJK786470:NJP786470 NTG786470:NTL786470 ODC786470:ODH786470 OMY786470:OND786470 OWU786470:OWZ786470 PGQ786470:PGV786470 PQM786470:PQR786470 QAI786470:QAN786470 QKE786470:QKJ786470 QUA786470:QUF786470 RDW786470:REB786470 RNS786470:RNX786470 RXO786470:RXT786470 SHK786470:SHP786470 SRG786470:SRL786470 TBC786470:TBH786470 TKY786470:TLD786470 TUU786470:TUZ786470 UEQ786470:UEV786470 UOM786470:UOR786470 UYI786470:UYN786470 VIE786470:VIJ786470 VSA786470:VSF786470 WBW786470:WCB786470 WLS786470:WLX786470 WVO786470:WVT786470 G852006:L852006 JC852006:JH852006 SY852006:TD852006 ACU852006:ACZ852006 AMQ852006:AMV852006 AWM852006:AWR852006 BGI852006:BGN852006 BQE852006:BQJ852006 CAA852006:CAF852006 CJW852006:CKB852006 CTS852006:CTX852006 DDO852006:DDT852006 DNK852006:DNP852006 DXG852006:DXL852006 EHC852006:EHH852006 EQY852006:ERD852006 FAU852006:FAZ852006 FKQ852006:FKV852006 FUM852006:FUR852006 GEI852006:GEN852006 GOE852006:GOJ852006 GYA852006:GYF852006 HHW852006:HIB852006 HRS852006:HRX852006 IBO852006:IBT852006 ILK852006:ILP852006 IVG852006:IVL852006 JFC852006:JFH852006 JOY852006:JPD852006 JYU852006:JYZ852006 KIQ852006:KIV852006 KSM852006:KSR852006 LCI852006:LCN852006 LME852006:LMJ852006 LWA852006:LWF852006 MFW852006:MGB852006 MPS852006:MPX852006 MZO852006:MZT852006 NJK852006:NJP852006 NTG852006:NTL852006 ODC852006:ODH852006 OMY852006:OND852006 OWU852006:OWZ852006 PGQ852006:PGV852006 PQM852006:PQR852006 QAI852006:QAN852006 QKE852006:QKJ852006 QUA852006:QUF852006 RDW852006:REB852006 RNS852006:RNX852006 RXO852006:RXT852006 SHK852006:SHP852006 SRG852006:SRL852006 TBC852006:TBH852006 TKY852006:TLD852006 TUU852006:TUZ852006 UEQ852006:UEV852006 UOM852006:UOR852006 UYI852006:UYN852006 VIE852006:VIJ852006 VSA852006:VSF852006 WBW852006:WCB852006 WLS852006:WLX852006 WVO852006:WVT852006 G917542:L917542 JC917542:JH917542 SY917542:TD917542 ACU917542:ACZ917542 AMQ917542:AMV917542 AWM917542:AWR917542 BGI917542:BGN917542 BQE917542:BQJ917542 CAA917542:CAF917542 CJW917542:CKB917542 CTS917542:CTX917542 DDO917542:DDT917542 DNK917542:DNP917542 DXG917542:DXL917542 EHC917542:EHH917542 EQY917542:ERD917542 FAU917542:FAZ917542 FKQ917542:FKV917542 FUM917542:FUR917542 GEI917542:GEN917542 GOE917542:GOJ917542 GYA917542:GYF917542 HHW917542:HIB917542 HRS917542:HRX917542 IBO917542:IBT917542 ILK917542:ILP917542 IVG917542:IVL917542 JFC917542:JFH917542 JOY917542:JPD917542 JYU917542:JYZ917542 KIQ917542:KIV917542 KSM917542:KSR917542 LCI917542:LCN917542 LME917542:LMJ917542 LWA917542:LWF917542 MFW917542:MGB917542 MPS917542:MPX917542 MZO917542:MZT917542 NJK917542:NJP917542 NTG917542:NTL917542 ODC917542:ODH917542 OMY917542:OND917542 OWU917542:OWZ917542 PGQ917542:PGV917542 PQM917542:PQR917542 QAI917542:QAN917542 QKE917542:QKJ917542 QUA917542:QUF917542 RDW917542:REB917542 RNS917542:RNX917542 RXO917542:RXT917542 SHK917542:SHP917542 SRG917542:SRL917542 TBC917542:TBH917542 TKY917542:TLD917542 TUU917542:TUZ917542 UEQ917542:UEV917542 UOM917542:UOR917542 UYI917542:UYN917542 VIE917542:VIJ917542 VSA917542:VSF917542 WBW917542:WCB917542 WLS917542:WLX917542 WVO917542:WVT917542 G983078:L983078 JC983078:JH983078 SY983078:TD983078 ACU983078:ACZ983078 AMQ983078:AMV983078 AWM983078:AWR983078 BGI983078:BGN983078 BQE983078:BQJ983078 CAA983078:CAF983078 CJW983078:CKB983078 CTS983078:CTX983078 DDO983078:DDT983078 DNK983078:DNP983078 DXG983078:DXL983078 EHC983078:EHH983078 EQY983078:ERD983078 FAU983078:FAZ983078 FKQ983078:FKV983078 FUM983078:FUR983078 GEI983078:GEN983078 GOE983078:GOJ983078 GYA983078:GYF983078 HHW983078:HIB983078 HRS983078:HRX983078 IBO983078:IBT983078 ILK983078:ILP983078 IVG983078:IVL983078 JFC983078:JFH983078 JOY983078:JPD983078 JYU983078:JYZ983078 KIQ983078:KIV983078 KSM983078:KSR983078 LCI983078:LCN983078 LME983078:LMJ983078 LWA983078:LWF983078 MFW983078:MGB983078 MPS983078:MPX983078 MZO983078:MZT983078 NJK983078:NJP983078 NTG983078:NTL983078 ODC983078:ODH983078 OMY983078:OND983078 OWU983078:OWZ983078 PGQ983078:PGV983078 PQM983078:PQR983078 QAI983078:QAN983078 QKE983078:QKJ983078 QUA983078:QUF983078 RDW983078:REB983078 RNS983078:RNX983078 RXO983078:RXT983078 SHK983078:SHP983078 SRG983078:SRL983078 TBC983078:TBH983078 TKY983078:TLD983078 TUU983078:TUZ983078 UEQ983078:UEV983078 UOM983078:UOR983078 UYI983078:UYN983078 VIE983078:VIJ983078 VSA983078:VSF983078 WBW983078:WCB983078 WLS983078:WLX983078 WVO983078:WVT983078 G45:L45 JC45:JH45 SY45:TD45 ACU45:ACZ45 AMQ45:AMV45 AWM45:AWR45 BGI45:BGN45 BQE45:BQJ45 CAA45:CAF45 CJW45:CKB45 CTS45:CTX45 DDO45:DDT45 DNK45:DNP45 DXG45:DXL45 EHC45:EHH45 EQY45:ERD45 FAU45:FAZ45 FKQ45:FKV45 FUM45:FUR45 GEI45:GEN45 GOE45:GOJ45 GYA45:GYF45 HHW45:HIB45 HRS45:HRX45 IBO45:IBT45 ILK45:ILP45 IVG45:IVL45 JFC45:JFH45 JOY45:JPD45 JYU45:JYZ45 KIQ45:KIV45 KSM45:KSR45 LCI45:LCN45 LME45:LMJ45 LWA45:LWF45 MFW45:MGB45 MPS45:MPX45 MZO45:MZT45 NJK45:NJP45 NTG45:NTL45 ODC45:ODH45 OMY45:OND45 OWU45:OWZ45 PGQ45:PGV45 PQM45:PQR45 QAI45:QAN45 QKE45:QKJ45 QUA45:QUF45 RDW45:REB45 RNS45:RNX45 RXO45:RXT45 SHK45:SHP45 SRG45:SRL45 TBC45:TBH45 TKY45:TLD45 TUU45:TUZ45 UEQ45:UEV45 UOM45:UOR45 UYI45:UYN45 VIE45:VIJ45 VSA45:VSF45 WBW45:WCB45 WLS45:WLX45 WVO45:WVT45 G65581:L65581 JC65581:JH65581 SY65581:TD65581 ACU65581:ACZ65581 AMQ65581:AMV65581 AWM65581:AWR65581 BGI65581:BGN65581 BQE65581:BQJ65581 CAA65581:CAF65581 CJW65581:CKB65581 CTS65581:CTX65581 DDO65581:DDT65581 DNK65581:DNP65581 DXG65581:DXL65581 EHC65581:EHH65581 EQY65581:ERD65581 FAU65581:FAZ65581 FKQ65581:FKV65581 FUM65581:FUR65581 GEI65581:GEN65581 GOE65581:GOJ65581 GYA65581:GYF65581 HHW65581:HIB65581 HRS65581:HRX65581 IBO65581:IBT65581 ILK65581:ILP65581 IVG65581:IVL65581 JFC65581:JFH65581 JOY65581:JPD65581 JYU65581:JYZ65581 KIQ65581:KIV65581 KSM65581:KSR65581 LCI65581:LCN65581 LME65581:LMJ65581 LWA65581:LWF65581 MFW65581:MGB65581 MPS65581:MPX65581 MZO65581:MZT65581 NJK65581:NJP65581 NTG65581:NTL65581 ODC65581:ODH65581 OMY65581:OND65581 OWU65581:OWZ65581 PGQ65581:PGV65581 PQM65581:PQR65581 QAI65581:QAN65581 QKE65581:QKJ65581 QUA65581:QUF65581 RDW65581:REB65581 RNS65581:RNX65581 RXO65581:RXT65581 SHK65581:SHP65581 SRG65581:SRL65581 TBC65581:TBH65581 TKY65581:TLD65581 TUU65581:TUZ65581 UEQ65581:UEV65581 UOM65581:UOR65581 UYI65581:UYN65581 VIE65581:VIJ65581 VSA65581:VSF65581 WBW65581:WCB65581 WLS65581:WLX65581 WVO65581:WVT65581 G131117:L131117 JC131117:JH131117 SY131117:TD131117 ACU131117:ACZ131117 AMQ131117:AMV131117 AWM131117:AWR131117 BGI131117:BGN131117 BQE131117:BQJ131117 CAA131117:CAF131117 CJW131117:CKB131117 CTS131117:CTX131117 DDO131117:DDT131117 DNK131117:DNP131117 DXG131117:DXL131117 EHC131117:EHH131117 EQY131117:ERD131117 FAU131117:FAZ131117 FKQ131117:FKV131117 FUM131117:FUR131117 GEI131117:GEN131117 GOE131117:GOJ131117 GYA131117:GYF131117 HHW131117:HIB131117 HRS131117:HRX131117 IBO131117:IBT131117 ILK131117:ILP131117 IVG131117:IVL131117 JFC131117:JFH131117 JOY131117:JPD131117 JYU131117:JYZ131117 KIQ131117:KIV131117 KSM131117:KSR131117 LCI131117:LCN131117 LME131117:LMJ131117 LWA131117:LWF131117 MFW131117:MGB131117 MPS131117:MPX131117 MZO131117:MZT131117 NJK131117:NJP131117 NTG131117:NTL131117 ODC131117:ODH131117 OMY131117:OND131117 OWU131117:OWZ131117 PGQ131117:PGV131117 PQM131117:PQR131117 QAI131117:QAN131117 QKE131117:QKJ131117 QUA131117:QUF131117 RDW131117:REB131117 RNS131117:RNX131117 RXO131117:RXT131117 SHK131117:SHP131117 SRG131117:SRL131117 TBC131117:TBH131117 TKY131117:TLD131117 TUU131117:TUZ131117 UEQ131117:UEV131117 UOM131117:UOR131117 UYI131117:UYN131117 VIE131117:VIJ131117 VSA131117:VSF131117 WBW131117:WCB131117 WLS131117:WLX131117 WVO131117:WVT131117 G196653:L196653 JC196653:JH196653 SY196653:TD196653 ACU196653:ACZ196653 AMQ196653:AMV196653 AWM196653:AWR196653 BGI196653:BGN196653 BQE196653:BQJ196653 CAA196653:CAF196653 CJW196653:CKB196653 CTS196653:CTX196653 DDO196653:DDT196653 DNK196653:DNP196653 DXG196653:DXL196653 EHC196653:EHH196653 EQY196653:ERD196653 FAU196653:FAZ196653 FKQ196653:FKV196653 FUM196653:FUR196653 GEI196653:GEN196653 GOE196653:GOJ196653 GYA196653:GYF196653 HHW196653:HIB196653 HRS196653:HRX196653 IBO196653:IBT196653 ILK196653:ILP196653 IVG196653:IVL196653 JFC196653:JFH196653 JOY196653:JPD196653 JYU196653:JYZ196653 KIQ196653:KIV196653 KSM196653:KSR196653 LCI196653:LCN196653 LME196653:LMJ196653 LWA196653:LWF196653 MFW196653:MGB196653 MPS196653:MPX196653 MZO196653:MZT196653 NJK196653:NJP196653 NTG196653:NTL196653 ODC196653:ODH196653 OMY196653:OND196653 OWU196653:OWZ196653 PGQ196653:PGV196653 PQM196653:PQR196653 QAI196653:QAN196653 QKE196653:QKJ196653 QUA196653:QUF196653 RDW196653:REB196653 RNS196653:RNX196653 RXO196653:RXT196653 SHK196653:SHP196653 SRG196653:SRL196653 TBC196653:TBH196653 TKY196653:TLD196653 TUU196653:TUZ196653 UEQ196653:UEV196653 UOM196653:UOR196653 UYI196653:UYN196653 VIE196653:VIJ196653 VSA196653:VSF196653 WBW196653:WCB196653 WLS196653:WLX196653 WVO196653:WVT196653 G262189:L262189 JC262189:JH262189 SY262189:TD262189 ACU262189:ACZ262189 AMQ262189:AMV262189 AWM262189:AWR262189 BGI262189:BGN262189 BQE262189:BQJ262189 CAA262189:CAF262189 CJW262189:CKB262189 CTS262189:CTX262189 DDO262189:DDT262189 DNK262189:DNP262189 DXG262189:DXL262189 EHC262189:EHH262189 EQY262189:ERD262189 FAU262189:FAZ262189 FKQ262189:FKV262189 FUM262189:FUR262189 GEI262189:GEN262189 GOE262189:GOJ262189 GYA262189:GYF262189 HHW262189:HIB262189 HRS262189:HRX262189 IBO262189:IBT262189 ILK262189:ILP262189 IVG262189:IVL262189 JFC262189:JFH262189 JOY262189:JPD262189 JYU262189:JYZ262189 KIQ262189:KIV262189 KSM262189:KSR262189 LCI262189:LCN262189 LME262189:LMJ262189 LWA262189:LWF262189 MFW262189:MGB262189 MPS262189:MPX262189 MZO262189:MZT262189 NJK262189:NJP262189 NTG262189:NTL262189 ODC262189:ODH262189 OMY262189:OND262189 OWU262189:OWZ262189 PGQ262189:PGV262189 PQM262189:PQR262189 QAI262189:QAN262189 QKE262189:QKJ262189 QUA262189:QUF262189 RDW262189:REB262189 RNS262189:RNX262189 RXO262189:RXT262189 SHK262189:SHP262189 SRG262189:SRL262189 TBC262189:TBH262189 TKY262189:TLD262189 TUU262189:TUZ262189 UEQ262189:UEV262189 UOM262189:UOR262189 UYI262189:UYN262189 VIE262189:VIJ262189 VSA262189:VSF262189 WBW262189:WCB262189 WLS262189:WLX262189 WVO262189:WVT262189 G327725:L327725 JC327725:JH327725 SY327725:TD327725 ACU327725:ACZ327725 AMQ327725:AMV327725 AWM327725:AWR327725 BGI327725:BGN327725 BQE327725:BQJ327725 CAA327725:CAF327725 CJW327725:CKB327725 CTS327725:CTX327725 DDO327725:DDT327725 DNK327725:DNP327725 DXG327725:DXL327725 EHC327725:EHH327725 EQY327725:ERD327725 FAU327725:FAZ327725 FKQ327725:FKV327725 FUM327725:FUR327725 GEI327725:GEN327725 GOE327725:GOJ327725 GYA327725:GYF327725 HHW327725:HIB327725 HRS327725:HRX327725 IBO327725:IBT327725 ILK327725:ILP327725 IVG327725:IVL327725 JFC327725:JFH327725 JOY327725:JPD327725 JYU327725:JYZ327725 KIQ327725:KIV327725 KSM327725:KSR327725 LCI327725:LCN327725 LME327725:LMJ327725 LWA327725:LWF327725 MFW327725:MGB327725 MPS327725:MPX327725 MZO327725:MZT327725 NJK327725:NJP327725 NTG327725:NTL327725 ODC327725:ODH327725 OMY327725:OND327725 OWU327725:OWZ327725 PGQ327725:PGV327725 PQM327725:PQR327725 QAI327725:QAN327725 QKE327725:QKJ327725 QUA327725:QUF327725 RDW327725:REB327725 RNS327725:RNX327725 RXO327725:RXT327725 SHK327725:SHP327725 SRG327725:SRL327725 TBC327725:TBH327725 TKY327725:TLD327725 TUU327725:TUZ327725 UEQ327725:UEV327725 UOM327725:UOR327725 UYI327725:UYN327725 VIE327725:VIJ327725 VSA327725:VSF327725 WBW327725:WCB327725 WLS327725:WLX327725 WVO327725:WVT327725 G393261:L393261 JC393261:JH393261 SY393261:TD393261 ACU393261:ACZ393261 AMQ393261:AMV393261 AWM393261:AWR393261 BGI393261:BGN393261 BQE393261:BQJ393261 CAA393261:CAF393261 CJW393261:CKB393261 CTS393261:CTX393261 DDO393261:DDT393261 DNK393261:DNP393261 DXG393261:DXL393261 EHC393261:EHH393261 EQY393261:ERD393261 FAU393261:FAZ393261 FKQ393261:FKV393261 FUM393261:FUR393261 GEI393261:GEN393261 GOE393261:GOJ393261 GYA393261:GYF393261 HHW393261:HIB393261 HRS393261:HRX393261 IBO393261:IBT393261 ILK393261:ILP393261 IVG393261:IVL393261 JFC393261:JFH393261 JOY393261:JPD393261 JYU393261:JYZ393261 KIQ393261:KIV393261 KSM393261:KSR393261 LCI393261:LCN393261 LME393261:LMJ393261 LWA393261:LWF393261 MFW393261:MGB393261 MPS393261:MPX393261 MZO393261:MZT393261 NJK393261:NJP393261 NTG393261:NTL393261 ODC393261:ODH393261 OMY393261:OND393261 OWU393261:OWZ393261 PGQ393261:PGV393261 PQM393261:PQR393261 QAI393261:QAN393261 QKE393261:QKJ393261 QUA393261:QUF393261 RDW393261:REB393261 RNS393261:RNX393261 RXO393261:RXT393261 SHK393261:SHP393261 SRG393261:SRL393261 TBC393261:TBH393261 TKY393261:TLD393261 TUU393261:TUZ393261 UEQ393261:UEV393261 UOM393261:UOR393261 UYI393261:UYN393261 VIE393261:VIJ393261 VSA393261:VSF393261 WBW393261:WCB393261 WLS393261:WLX393261 WVO393261:WVT393261 G458797:L458797 JC458797:JH458797 SY458797:TD458797 ACU458797:ACZ458797 AMQ458797:AMV458797 AWM458797:AWR458797 BGI458797:BGN458797 BQE458797:BQJ458797 CAA458797:CAF458797 CJW458797:CKB458797 CTS458797:CTX458797 DDO458797:DDT458797 DNK458797:DNP458797 DXG458797:DXL458797 EHC458797:EHH458797 EQY458797:ERD458797 FAU458797:FAZ458797 FKQ458797:FKV458797 FUM458797:FUR458797 GEI458797:GEN458797 GOE458797:GOJ458797 GYA458797:GYF458797 HHW458797:HIB458797 HRS458797:HRX458797 IBO458797:IBT458797 ILK458797:ILP458797 IVG458797:IVL458797 JFC458797:JFH458797 JOY458797:JPD458797 JYU458797:JYZ458797 KIQ458797:KIV458797 KSM458797:KSR458797 LCI458797:LCN458797 LME458797:LMJ458797 LWA458797:LWF458797 MFW458797:MGB458797 MPS458797:MPX458797 MZO458797:MZT458797 NJK458797:NJP458797 NTG458797:NTL458797 ODC458797:ODH458797 OMY458797:OND458797 OWU458797:OWZ458797 PGQ458797:PGV458797 PQM458797:PQR458797 QAI458797:QAN458797 QKE458797:QKJ458797 QUA458797:QUF458797 RDW458797:REB458797 RNS458797:RNX458797 RXO458797:RXT458797 SHK458797:SHP458797 SRG458797:SRL458797 TBC458797:TBH458797 TKY458797:TLD458797 TUU458797:TUZ458797 UEQ458797:UEV458797 UOM458797:UOR458797 UYI458797:UYN458797 VIE458797:VIJ458797 VSA458797:VSF458797 WBW458797:WCB458797 WLS458797:WLX458797 WVO458797:WVT458797 G524333:L524333 JC524333:JH524333 SY524333:TD524333 ACU524333:ACZ524333 AMQ524333:AMV524333 AWM524333:AWR524333 BGI524333:BGN524333 BQE524333:BQJ524333 CAA524333:CAF524333 CJW524333:CKB524333 CTS524333:CTX524333 DDO524333:DDT524333 DNK524333:DNP524333 DXG524333:DXL524333 EHC524333:EHH524333 EQY524333:ERD524333 FAU524333:FAZ524333 FKQ524333:FKV524333 FUM524333:FUR524333 GEI524333:GEN524333 GOE524333:GOJ524333 GYA524333:GYF524333 HHW524333:HIB524333 HRS524333:HRX524333 IBO524333:IBT524333 ILK524333:ILP524333 IVG524333:IVL524333 JFC524333:JFH524333 JOY524333:JPD524333 JYU524333:JYZ524333 KIQ524333:KIV524333 KSM524333:KSR524333 LCI524333:LCN524333 LME524333:LMJ524333 LWA524333:LWF524333 MFW524333:MGB524333 MPS524333:MPX524333 MZO524333:MZT524333 NJK524333:NJP524333 NTG524333:NTL524333 ODC524333:ODH524333 OMY524333:OND524333 OWU524333:OWZ524333 PGQ524333:PGV524333 PQM524333:PQR524333 QAI524333:QAN524333 QKE524333:QKJ524333 QUA524333:QUF524333 RDW524333:REB524333 RNS524333:RNX524333 RXO524333:RXT524333 SHK524333:SHP524333 SRG524333:SRL524333 TBC524333:TBH524333 TKY524333:TLD524333 TUU524333:TUZ524333 UEQ524333:UEV524333 UOM524333:UOR524333 UYI524333:UYN524333 VIE524333:VIJ524333 VSA524333:VSF524333 WBW524333:WCB524333 WLS524333:WLX524333 WVO524333:WVT524333 G589869:L589869 JC589869:JH589869 SY589869:TD589869 ACU589869:ACZ589869 AMQ589869:AMV589869 AWM589869:AWR589869 BGI589869:BGN589869 BQE589869:BQJ589869 CAA589869:CAF589869 CJW589869:CKB589869 CTS589869:CTX589869 DDO589869:DDT589869 DNK589869:DNP589869 DXG589869:DXL589869 EHC589869:EHH589869 EQY589869:ERD589869 FAU589869:FAZ589869 FKQ589869:FKV589869 FUM589869:FUR589869 GEI589869:GEN589869 GOE589869:GOJ589869 GYA589869:GYF589869 HHW589869:HIB589869 HRS589869:HRX589869 IBO589869:IBT589869 ILK589869:ILP589869 IVG589869:IVL589869 JFC589869:JFH589869 JOY589869:JPD589869 JYU589869:JYZ589869 KIQ589869:KIV589869 KSM589869:KSR589869 LCI589869:LCN589869 LME589869:LMJ589869 LWA589869:LWF589869 MFW589869:MGB589869 MPS589869:MPX589869 MZO589869:MZT589869 NJK589869:NJP589869 NTG589869:NTL589869 ODC589869:ODH589869 OMY589869:OND589869 OWU589869:OWZ589869 PGQ589869:PGV589869 PQM589869:PQR589869 QAI589869:QAN589869 QKE589869:QKJ589869 QUA589869:QUF589869 RDW589869:REB589869 RNS589869:RNX589869 RXO589869:RXT589869 SHK589869:SHP589869 SRG589869:SRL589869 TBC589869:TBH589869 TKY589869:TLD589869 TUU589869:TUZ589869 UEQ589869:UEV589869 UOM589869:UOR589869 UYI589869:UYN589869 VIE589869:VIJ589869 VSA589869:VSF589869 WBW589869:WCB589869 WLS589869:WLX589869 WVO589869:WVT589869 G655405:L655405 JC655405:JH655405 SY655405:TD655405 ACU655405:ACZ655405 AMQ655405:AMV655405 AWM655405:AWR655405 BGI655405:BGN655405 BQE655405:BQJ655405 CAA655405:CAF655405 CJW655405:CKB655405 CTS655405:CTX655405 DDO655405:DDT655405 DNK655405:DNP655405 DXG655405:DXL655405 EHC655405:EHH655405 EQY655405:ERD655405 FAU655405:FAZ655405 FKQ655405:FKV655405 FUM655405:FUR655405 GEI655405:GEN655405 GOE655405:GOJ655405 GYA655405:GYF655405 HHW655405:HIB655405 HRS655405:HRX655405 IBO655405:IBT655405 ILK655405:ILP655405 IVG655405:IVL655405 JFC655405:JFH655405 JOY655405:JPD655405 JYU655405:JYZ655405 KIQ655405:KIV655405 KSM655405:KSR655405 LCI655405:LCN655405 LME655405:LMJ655405 LWA655405:LWF655405 MFW655405:MGB655405 MPS655405:MPX655405 MZO655405:MZT655405 NJK655405:NJP655405 NTG655405:NTL655405 ODC655405:ODH655405 OMY655405:OND655405 OWU655405:OWZ655405 PGQ655405:PGV655405 PQM655405:PQR655405 QAI655405:QAN655405 QKE655405:QKJ655405 QUA655405:QUF655405 RDW655405:REB655405 RNS655405:RNX655405 RXO655405:RXT655405 SHK655405:SHP655405 SRG655405:SRL655405 TBC655405:TBH655405 TKY655405:TLD655405 TUU655405:TUZ655405 UEQ655405:UEV655405 UOM655405:UOR655405 UYI655405:UYN655405 VIE655405:VIJ655405 VSA655405:VSF655405 WBW655405:WCB655405 WLS655405:WLX655405 WVO655405:WVT655405 G720941:L720941 JC720941:JH720941 SY720941:TD720941 ACU720941:ACZ720941 AMQ720941:AMV720941 AWM720941:AWR720941 BGI720941:BGN720941 BQE720941:BQJ720941 CAA720941:CAF720941 CJW720941:CKB720941 CTS720941:CTX720941 DDO720941:DDT720941 DNK720941:DNP720941 DXG720941:DXL720941 EHC720941:EHH720941 EQY720941:ERD720941 FAU720941:FAZ720941 FKQ720941:FKV720941 FUM720941:FUR720941 GEI720941:GEN720941 GOE720941:GOJ720941 GYA720941:GYF720941 HHW720941:HIB720941 HRS720941:HRX720941 IBO720941:IBT720941 ILK720941:ILP720941 IVG720941:IVL720941 JFC720941:JFH720941 JOY720941:JPD720941 JYU720941:JYZ720941 KIQ720941:KIV720941 KSM720941:KSR720941 LCI720941:LCN720941 LME720941:LMJ720941 LWA720941:LWF720941 MFW720941:MGB720941 MPS720941:MPX720941 MZO720941:MZT720941 NJK720941:NJP720941 NTG720941:NTL720941 ODC720941:ODH720941 OMY720941:OND720941 OWU720941:OWZ720941 PGQ720941:PGV720941 PQM720941:PQR720941 QAI720941:QAN720941 QKE720941:QKJ720941 QUA720941:QUF720941 RDW720941:REB720941 RNS720941:RNX720941 RXO720941:RXT720941 SHK720941:SHP720941 SRG720941:SRL720941 TBC720941:TBH720941 TKY720941:TLD720941 TUU720941:TUZ720941 UEQ720941:UEV720941 UOM720941:UOR720941 UYI720941:UYN720941 VIE720941:VIJ720941 VSA720941:VSF720941 WBW720941:WCB720941 WLS720941:WLX720941 WVO720941:WVT720941 G786477:L786477 JC786477:JH786477 SY786477:TD786477 ACU786477:ACZ786477 AMQ786477:AMV786477 AWM786477:AWR786477 BGI786477:BGN786477 BQE786477:BQJ786477 CAA786477:CAF786477 CJW786477:CKB786477 CTS786477:CTX786477 DDO786477:DDT786477 DNK786477:DNP786477 DXG786477:DXL786477 EHC786477:EHH786477 EQY786477:ERD786477 FAU786477:FAZ786477 FKQ786477:FKV786477 FUM786477:FUR786477 GEI786477:GEN786477 GOE786477:GOJ786477 GYA786477:GYF786477 HHW786477:HIB786477 HRS786477:HRX786477 IBO786477:IBT786477 ILK786477:ILP786477 IVG786477:IVL786477 JFC786477:JFH786477 JOY786477:JPD786477 JYU786477:JYZ786477 KIQ786477:KIV786477 KSM786477:KSR786477 LCI786477:LCN786477 LME786477:LMJ786477 LWA786477:LWF786477 MFW786477:MGB786477 MPS786477:MPX786477 MZO786477:MZT786477 NJK786477:NJP786477 NTG786477:NTL786477 ODC786477:ODH786477 OMY786477:OND786477 OWU786477:OWZ786477 PGQ786477:PGV786477 PQM786477:PQR786477 QAI786477:QAN786477 QKE786477:QKJ786477 QUA786477:QUF786477 RDW786477:REB786477 RNS786477:RNX786477 RXO786477:RXT786477 SHK786477:SHP786477 SRG786477:SRL786477 TBC786477:TBH786477 TKY786477:TLD786477 TUU786477:TUZ786477 UEQ786477:UEV786477 UOM786477:UOR786477 UYI786477:UYN786477 VIE786477:VIJ786477 VSA786477:VSF786477 WBW786477:WCB786477 WLS786477:WLX786477 WVO786477:WVT786477 G852013:L852013 JC852013:JH852013 SY852013:TD852013 ACU852013:ACZ852013 AMQ852013:AMV852013 AWM852013:AWR852013 BGI852013:BGN852013 BQE852013:BQJ852013 CAA852013:CAF852013 CJW852013:CKB852013 CTS852013:CTX852013 DDO852013:DDT852013 DNK852013:DNP852013 DXG852013:DXL852013 EHC852013:EHH852013 EQY852013:ERD852013 FAU852013:FAZ852013 FKQ852013:FKV852013 FUM852013:FUR852013 GEI852013:GEN852013 GOE852013:GOJ852013 GYA852013:GYF852013 HHW852013:HIB852013 HRS852013:HRX852013 IBO852013:IBT852013 ILK852013:ILP852013 IVG852013:IVL852013 JFC852013:JFH852013 JOY852013:JPD852013 JYU852013:JYZ852013 KIQ852013:KIV852013 KSM852013:KSR852013 LCI852013:LCN852013 LME852013:LMJ852013 LWA852013:LWF852013 MFW852013:MGB852013 MPS852013:MPX852013 MZO852013:MZT852013 NJK852013:NJP852013 NTG852013:NTL852013 ODC852013:ODH852013 OMY852013:OND852013 OWU852013:OWZ852013 PGQ852013:PGV852013 PQM852013:PQR852013 QAI852013:QAN852013 QKE852013:QKJ852013 QUA852013:QUF852013 RDW852013:REB852013 RNS852013:RNX852013 RXO852013:RXT852013 SHK852013:SHP852013 SRG852013:SRL852013 TBC852013:TBH852013 TKY852013:TLD852013 TUU852013:TUZ852013 UEQ852013:UEV852013 UOM852013:UOR852013 UYI852013:UYN852013 VIE852013:VIJ852013 VSA852013:VSF852013 WBW852013:WCB852013 WLS852013:WLX852013 WVO852013:WVT852013 G917549:L917549 JC917549:JH917549 SY917549:TD917549 ACU917549:ACZ917549 AMQ917549:AMV917549 AWM917549:AWR917549 BGI917549:BGN917549 BQE917549:BQJ917549 CAA917549:CAF917549 CJW917549:CKB917549 CTS917549:CTX917549 DDO917549:DDT917549 DNK917549:DNP917549 DXG917549:DXL917549 EHC917549:EHH917549 EQY917549:ERD917549 FAU917549:FAZ917549 FKQ917549:FKV917549 FUM917549:FUR917549 GEI917549:GEN917549 GOE917549:GOJ917549 GYA917549:GYF917549 HHW917549:HIB917549 HRS917549:HRX917549 IBO917549:IBT917549 ILK917549:ILP917549 IVG917549:IVL917549 JFC917549:JFH917549 JOY917549:JPD917549 JYU917549:JYZ917549 KIQ917549:KIV917549 KSM917549:KSR917549 LCI917549:LCN917549 LME917549:LMJ917549 LWA917549:LWF917549 MFW917549:MGB917549 MPS917549:MPX917549 MZO917549:MZT917549 NJK917549:NJP917549 NTG917549:NTL917549 ODC917549:ODH917549 OMY917549:OND917549 OWU917549:OWZ917549 PGQ917549:PGV917549 PQM917549:PQR917549 QAI917549:QAN917549 QKE917549:QKJ917549 QUA917549:QUF917549 RDW917549:REB917549 RNS917549:RNX917549 RXO917549:RXT917549 SHK917549:SHP917549 SRG917549:SRL917549 TBC917549:TBH917549 TKY917549:TLD917549 TUU917549:TUZ917549 UEQ917549:UEV917549 UOM917549:UOR917549 UYI917549:UYN917549 VIE917549:VIJ917549 VSA917549:VSF917549 WBW917549:WCB917549 WLS917549:WLX917549 WVO917549:WVT917549 G983085:L983085 JC983085:JH983085 SY983085:TD983085 ACU983085:ACZ983085 AMQ983085:AMV983085 AWM983085:AWR983085 BGI983085:BGN983085 BQE983085:BQJ983085 CAA983085:CAF983085 CJW983085:CKB983085 CTS983085:CTX983085 DDO983085:DDT983085 DNK983085:DNP983085 DXG983085:DXL983085 EHC983085:EHH983085 EQY983085:ERD983085 FAU983085:FAZ983085 FKQ983085:FKV983085 FUM983085:FUR983085 GEI983085:GEN983085 GOE983085:GOJ983085 GYA983085:GYF983085 HHW983085:HIB983085 HRS983085:HRX983085 IBO983085:IBT983085 ILK983085:ILP983085 IVG983085:IVL983085 JFC983085:JFH983085 JOY983085:JPD983085 JYU983085:JYZ983085 KIQ983085:KIV983085 KSM983085:KSR983085 LCI983085:LCN983085 LME983085:LMJ983085 LWA983085:LWF983085 MFW983085:MGB983085 MPS983085:MPX983085 MZO983085:MZT983085 NJK983085:NJP983085 NTG983085:NTL983085 ODC983085:ODH983085 OMY983085:OND983085 OWU983085:OWZ983085 PGQ983085:PGV983085 PQM983085:PQR983085 QAI983085:QAN983085 QKE983085:QKJ983085 QUA983085:QUF983085 RDW983085:REB983085 RNS983085:RNX983085 RXO983085:RXT983085 SHK983085:SHP983085 SRG983085:SRL983085 TBC983085:TBH983085 TKY983085:TLD983085 TUU983085:TUZ983085 UEQ983085:UEV983085 UOM983085:UOR983085 UYI983085:UYN983085 VIE983085:VIJ983085 VSA983085:VSF983085 WBW983085:WCB983085 WLS983085:WLX983085 WVO983085:WVT983085 P26:Q26 JL26:JM26 TH26:TI26 ADD26:ADE26 AMZ26:ANA26 AWV26:AWW26 BGR26:BGS26 BQN26:BQO26 CAJ26:CAK26 CKF26:CKG26 CUB26:CUC26 DDX26:DDY26 DNT26:DNU26 DXP26:DXQ26 EHL26:EHM26 ERH26:ERI26 FBD26:FBE26 FKZ26:FLA26 FUV26:FUW26 GER26:GES26 GON26:GOO26 GYJ26:GYK26 HIF26:HIG26 HSB26:HSC26 IBX26:IBY26 ILT26:ILU26 IVP26:IVQ26 JFL26:JFM26 JPH26:JPI26 JZD26:JZE26 KIZ26:KJA26 KSV26:KSW26 LCR26:LCS26 LMN26:LMO26 LWJ26:LWK26 MGF26:MGG26 MQB26:MQC26 MZX26:MZY26 NJT26:NJU26 NTP26:NTQ26 ODL26:ODM26 ONH26:ONI26 OXD26:OXE26 PGZ26:PHA26 PQV26:PQW26 QAR26:QAS26 QKN26:QKO26 QUJ26:QUK26 REF26:REG26 ROB26:ROC26 RXX26:RXY26 SHT26:SHU26 SRP26:SRQ26 TBL26:TBM26 TLH26:TLI26 TVD26:TVE26 UEZ26:UFA26 UOV26:UOW26 UYR26:UYS26 VIN26:VIO26 VSJ26:VSK26 WCF26:WCG26 WMB26:WMC26 WVX26:WVY26 P65562:Q65562 JL65562:JM65562 TH65562:TI65562 ADD65562:ADE65562 AMZ65562:ANA65562 AWV65562:AWW65562 BGR65562:BGS65562 BQN65562:BQO65562 CAJ65562:CAK65562 CKF65562:CKG65562 CUB65562:CUC65562 DDX65562:DDY65562 DNT65562:DNU65562 DXP65562:DXQ65562 EHL65562:EHM65562 ERH65562:ERI65562 FBD65562:FBE65562 FKZ65562:FLA65562 FUV65562:FUW65562 GER65562:GES65562 GON65562:GOO65562 GYJ65562:GYK65562 HIF65562:HIG65562 HSB65562:HSC65562 IBX65562:IBY65562 ILT65562:ILU65562 IVP65562:IVQ65562 JFL65562:JFM65562 JPH65562:JPI65562 JZD65562:JZE65562 KIZ65562:KJA65562 KSV65562:KSW65562 LCR65562:LCS65562 LMN65562:LMO65562 LWJ65562:LWK65562 MGF65562:MGG65562 MQB65562:MQC65562 MZX65562:MZY65562 NJT65562:NJU65562 NTP65562:NTQ65562 ODL65562:ODM65562 ONH65562:ONI65562 OXD65562:OXE65562 PGZ65562:PHA65562 PQV65562:PQW65562 QAR65562:QAS65562 QKN65562:QKO65562 QUJ65562:QUK65562 REF65562:REG65562 ROB65562:ROC65562 RXX65562:RXY65562 SHT65562:SHU65562 SRP65562:SRQ65562 TBL65562:TBM65562 TLH65562:TLI65562 TVD65562:TVE65562 UEZ65562:UFA65562 UOV65562:UOW65562 UYR65562:UYS65562 VIN65562:VIO65562 VSJ65562:VSK65562 WCF65562:WCG65562 WMB65562:WMC65562 WVX65562:WVY65562 P131098:Q131098 JL131098:JM131098 TH131098:TI131098 ADD131098:ADE131098 AMZ131098:ANA131098 AWV131098:AWW131098 BGR131098:BGS131098 BQN131098:BQO131098 CAJ131098:CAK131098 CKF131098:CKG131098 CUB131098:CUC131098 DDX131098:DDY131098 DNT131098:DNU131098 DXP131098:DXQ131098 EHL131098:EHM131098 ERH131098:ERI131098 FBD131098:FBE131098 FKZ131098:FLA131098 FUV131098:FUW131098 GER131098:GES131098 GON131098:GOO131098 GYJ131098:GYK131098 HIF131098:HIG131098 HSB131098:HSC131098 IBX131098:IBY131098 ILT131098:ILU131098 IVP131098:IVQ131098 JFL131098:JFM131098 JPH131098:JPI131098 JZD131098:JZE131098 KIZ131098:KJA131098 KSV131098:KSW131098 LCR131098:LCS131098 LMN131098:LMO131098 LWJ131098:LWK131098 MGF131098:MGG131098 MQB131098:MQC131098 MZX131098:MZY131098 NJT131098:NJU131098 NTP131098:NTQ131098 ODL131098:ODM131098 ONH131098:ONI131098 OXD131098:OXE131098 PGZ131098:PHA131098 PQV131098:PQW131098 QAR131098:QAS131098 QKN131098:QKO131098 QUJ131098:QUK131098 REF131098:REG131098 ROB131098:ROC131098 RXX131098:RXY131098 SHT131098:SHU131098 SRP131098:SRQ131098 TBL131098:TBM131098 TLH131098:TLI131098 TVD131098:TVE131098 UEZ131098:UFA131098 UOV131098:UOW131098 UYR131098:UYS131098 VIN131098:VIO131098 VSJ131098:VSK131098 WCF131098:WCG131098 WMB131098:WMC131098 WVX131098:WVY131098 P196634:Q196634 JL196634:JM196634 TH196634:TI196634 ADD196634:ADE196634 AMZ196634:ANA196634 AWV196634:AWW196634 BGR196634:BGS196634 BQN196634:BQO196634 CAJ196634:CAK196634 CKF196634:CKG196634 CUB196634:CUC196634 DDX196634:DDY196634 DNT196634:DNU196634 DXP196634:DXQ196634 EHL196634:EHM196634 ERH196634:ERI196634 FBD196634:FBE196634 FKZ196634:FLA196634 FUV196634:FUW196634 GER196634:GES196634 GON196634:GOO196634 GYJ196634:GYK196634 HIF196634:HIG196634 HSB196634:HSC196634 IBX196634:IBY196634 ILT196634:ILU196634 IVP196634:IVQ196634 JFL196634:JFM196634 JPH196634:JPI196634 JZD196634:JZE196634 KIZ196634:KJA196634 KSV196634:KSW196634 LCR196634:LCS196634 LMN196634:LMO196634 LWJ196634:LWK196634 MGF196634:MGG196634 MQB196634:MQC196634 MZX196634:MZY196634 NJT196634:NJU196634 NTP196634:NTQ196634 ODL196634:ODM196634 ONH196634:ONI196634 OXD196634:OXE196634 PGZ196634:PHA196634 PQV196634:PQW196634 QAR196634:QAS196634 QKN196634:QKO196634 QUJ196634:QUK196634 REF196634:REG196634 ROB196634:ROC196634 RXX196634:RXY196634 SHT196634:SHU196634 SRP196634:SRQ196634 TBL196634:TBM196634 TLH196634:TLI196634 TVD196634:TVE196634 UEZ196634:UFA196634 UOV196634:UOW196634 UYR196634:UYS196634 VIN196634:VIO196634 VSJ196634:VSK196634 WCF196634:WCG196634 WMB196634:WMC196634 WVX196634:WVY196634 P262170:Q262170 JL262170:JM262170 TH262170:TI262170 ADD262170:ADE262170 AMZ262170:ANA262170 AWV262170:AWW262170 BGR262170:BGS262170 BQN262170:BQO262170 CAJ262170:CAK262170 CKF262170:CKG262170 CUB262170:CUC262170 DDX262170:DDY262170 DNT262170:DNU262170 DXP262170:DXQ262170 EHL262170:EHM262170 ERH262170:ERI262170 FBD262170:FBE262170 FKZ262170:FLA262170 FUV262170:FUW262170 GER262170:GES262170 GON262170:GOO262170 GYJ262170:GYK262170 HIF262170:HIG262170 HSB262170:HSC262170 IBX262170:IBY262170 ILT262170:ILU262170 IVP262170:IVQ262170 JFL262170:JFM262170 JPH262170:JPI262170 JZD262170:JZE262170 KIZ262170:KJA262170 KSV262170:KSW262170 LCR262170:LCS262170 LMN262170:LMO262170 LWJ262170:LWK262170 MGF262170:MGG262170 MQB262170:MQC262170 MZX262170:MZY262170 NJT262170:NJU262170 NTP262170:NTQ262170 ODL262170:ODM262170 ONH262170:ONI262170 OXD262170:OXE262170 PGZ262170:PHA262170 PQV262170:PQW262170 QAR262170:QAS262170 QKN262170:QKO262170 QUJ262170:QUK262170 REF262170:REG262170 ROB262170:ROC262170 RXX262170:RXY262170 SHT262170:SHU262170 SRP262170:SRQ262170 TBL262170:TBM262170 TLH262170:TLI262170 TVD262170:TVE262170 UEZ262170:UFA262170 UOV262170:UOW262170 UYR262170:UYS262170 VIN262170:VIO262170 VSJ262170:VSK262170 WCF262170:WCG262170 WMB262170:WMC262170 WVX262170:WVY262170 P327706:Q327706 JL327706:JM327706 TH327706:TI327706 ADD327706:ADE327706 AMZ327706:ANA327706 AWV327706:AWW327706 BGR327706:BGS327706 BQN327706:BQO327706 CAJ327706:CAK327706 CKF327706:CKG327706 CUB327706:CUC327706 DDX327706:DDY327706 DNT327706:DNU327706 DXP327706:DXQ327706 EHL327706:EHM327706 ERH327706:ERI327706 FBD327706:FBE327706 FKZ327706:FLA327706 FUV327706:FUW327706 GER327706:GES327706 GON327706:GOO327706 GYJ327706:GYK327706 HIF327706:HIG327706 HSB327706:HSC327706 IBX327706:IBY327706 ILT327706:ILU327706 IVP327706:IVQ327706 JFL327706:JFM327706 JPH327706:JPI327706 JZD327706:JZE327706 KIZ327706:KJA327706 KSV327706:KSW327706 LCR327706:LCS327706 LMN327706:LMO327706 LWJ327706:LWK327706 MGF327706:MGG327706 MQB327706:MQC327706 MZX327706:MZY327706 NJT327706:NJU327706 NTP327706:NTQ327706 ODL327706:ODM327706 ONH327706:ONI327706 OXD327706:OXE327706 PGZ327706:PHA327706 PQV327706:PQW327706 QAR327706:QAS327706 QKN327706:QKO327706 QUJ327706:QUK327706 REF327706:REG327706 ROB327706:ROC327706 RXX327706:RXY327706 SHT327706:SHU327706 SRP327706:SRQ327706 TBL327706:TBM327706 TLH327706:TLI327706 TVD327706:TVE327706 UEZ327706:UFA327706 UOV327706:UOW327706 UYR327706:UYS327706 VIN327706:VIO327706 VSJ327706:VSK327706 WCF327706:WCG327706 WMB327706:WMC327706 WVX327706:WVY327706 P393242:Q393242 JL393242:JM393242 TH393242:TI393242 ADD393242:ADE393242 AMZ393242:ANA393242 AWV393242:AWW393242 BGR393242:BGS393242 BQN393242:BQO393242 CAJ393242:CAK393242 CKF393242:CKG393242 CUB393242:CUC393242 DDX393242:DDY393242 DNT393242:DNU393242 DXP393242:DXQ393242 EHL393242:EHM393242 ERH393242:ERI393242 FBD393242:FBE393242 FKZ393242:FLA393242 FUV393242:FUW393242 GER393242:GES393242 GON393242:GOO393242 GYJ393242:GYK393242 HIF393242:HIG393242 HSB393242:HSC393242 IBX393242:IBY393242 ILT393242:ILU393242 IVP393242:IVQ393242 JFL393242:JFM393242 JPH393242:JPI393242 JZD393242:JZE393242 KIZ393242:KJA393242 KSV393242:KSW393242 LCR393242:LCS393242 LMN393242:LMO393242 LWJ393242:LWK393242 MGF393242:MGG393242 MQB393242:MQC393242 MZX393242:MZY393242 NJT393242:NJU393242 NTP393242:NTQ393242 ODL393242:ODM393242 ONH393242:ONI393242 OXD393242:OXE393242 PGZ393242:PHA393242 PQV393242:PQW393242 QAR393242:QAS393242 QKN393242:QKO393242 QUJ393242:QUK393242 REF393242:REG393242 ROB393242:ROC393242 RXX393242:RXY393242 SHT393242:SHU393242 SRP393242:SRQ393242 TBL393242:TBM393242 TLH393242:TLI393242 TVD393242:TVE393242 UEZ393242:UFA393242 UOV393242:UOW393242 UYR393242:UYS393242 VIN393242:VIO393242 VSJ393242:VSK393242 WCF393242:WCG393242 WMB393242:WMC393242 WVX393242:WVY393242 P458778:Q458778 JL458778:JM458778 TH458778:TI458778 ADD458778:ADE458778 AMZ458778:ANA458778 AWV458778:AWW458778 BGR458778:BGS458778 BQN458778:BQO458778 CAJ458778:CAK458778 CKF458778:CKG458778 CUB458778:CUC458778 DDX458778:DDY458778 DNT458778:DNU458778 DXP458778:DXQ458778 EHL458778:EHM458778 ERH458778:ERI458778 FBD458778:FBE458778 FKZ458778:FLA458778 FUV458778:FUW458778 GER458778:GES458778 GON458778:GOO458778 GYJ458778:GYK458778 HIF458778:HIG458778 HSB458778:HSC458778 IBX458778:IBY458778 ILT458778:ILU458778 IVP458778:IVQ458778 JFL458778:JFM458778 JPH458778:JPI458778 JZD458778:JZE458778 KIZ458778:KJA458778 KSV458778:KSW458778 LCR458778:LCS458778 LMN458778:LMO458778 LWJ458778:LWK458778 MGF458778:MGG458778 MQB458778:MQC458778 MZX458778:MZY458778 NJT458778:NJU458778 NTP458778:NTQ458778 ODL458778:ODM458778 ONH458778:ONI458778 OXD458778:OXE458778 PGZ458778:PHA458778 PQV458778:PQW458778 QAR458778:QAS458778 QKN458778:QKO458778 QUJ458778:QUK458778 REF458778:REG458778 ROB458778:ROC458778 RXX458778:RXY458778 SHT458778:SHU458778 SRP458778:SRQ458778 TBL458778:TBM458778 TLH458778:TLI458778 TVD458778:TVE458778 UEZ458778:UFA458778 UOV458778:UOW458778 UYR458778:UYS458778 VIN458778:VIO458778 VSJ458778:VSK458778 WCF458778:WCG458778 WMB458778:WMC458778 WVX458778:WVY458778 P524314:Q524314 JL524314:JM524314 TH524314:TI524314 ADD524314:ADE524314 AMZ524314:ANA524314 AWV524314:AWW524314 BGR524314:BGS524314 BQN524314:BQO524314 CAJ524314:CAK524314 CKF524314:CKG524314 CUB524314:CUC524314 DDX524314:DDY524314 DNT524314:DNU524314 DXP524314:DXQ524314 EHL524314:EHM524314 ERH524314:ERI524314 FBD524314:FBE524314 FKZ524314:FLA524314 FUV524314:FUW524314 GER524314:GES524314 GON524314:GOO524314 GYJ524314:GYK524314 HIF524314:HIG524314 HSB524314:HSC524314 IBX524314:IBY524314 ILT524314:ILU524314 IVP524314:IVQ524314 JFL524314:JFM524314 JPH524314:JPI524314 JZD524314:JZE524314 KIZ524314:KJA524314 KSV524314:KSW524314 LCR524314:LCS524314 LMN524314:LMO524314 LWJ524314:LWK524314 MGF524314:MGG524314 MQB524314:MQC524314 MZX524314:MZY524314 NJT524314:NJU524314 NTP524314:NTQ524314 ODL524314:ODM524314 ONH524314:ONI524314 OXD524314:OXE524314 PGZ524314:PHA524314 PQV524314:PQW524314 QAR524314:QAS524314 QKN524314:QKO524314 QUJ524314:QUK524314 REF524314:REG524314 ROB524314:ROC524314 RXX524314:RXY524314 SHT524314:SHU524314 SRP524314:SRQ524314 TBL524314:TBM524314 TLH524314:TLI524314 TVD524314:TVE524314 UEZ524314:UFA524314 UOV524314:UOW524314 UYR524314:UYS524314 VIN524314:VIO524314 VSJ524314:VSK524314 WCF524314:WCG524314 WMB524314:WMC524314 WVX524314:WVY524314 P589850:Q589850 JL589850:JM589850 TH589850:TI589850 ADD589850:ADE589850 AMZ589850:ANA589850 AWV589850:AWW589850 BGR589850:BGS589850 BQN589850:BQO589850 CAJ589850:CAK589850 CKF589850:CKG589850 CUB589850:CUC589850 DDX589850:DDY589850 DNT589850:DNU589850 DXP589850:DXQ589850 EHL589850:EHM589850 ERH589850:ERI589850 FBD589850:FBE589850 FKZ589850:FLA589850 FUV589850:FUW589850 GER589850:GES589850 GON589850:GOO589850 GYJ589850:GYK589850 HIF589850:HIG589850 HSB589850:HSC589850 IBX589850:IBY589850 ILT589850:ILU589850 IVP589850:IVQ589850 JFL589850:JFM589850 JPH589850:JPI589850 JZD589850:JZE589850 KIZ589850:KJA589850 KSV589850:KSW589850 LCR589850:LCS589850 LMN589850:LMO589850 LWJ589850:LWK589850 MGF589850:MGG589850 MQB589850:MQC589850 MZX589850:MZY589850 NJT589850:NJU589850 NTP589850:NTQ589850 ODL589850:ODM589850 ONH589850:ONI589850 OXD589850:OXE589850 PGZ589850:PHA589850 PQV589850:PQW589850 QAR589850:QAS589850 QKN589850:QKO589850 QUJ589850:QUK589850 REF589850:REG589850 ROB589850:ROC589850 RXX589850:RXY589850 SHT589850:SHU589850 SRP589850:SRQ589850 TBL589850:TBM589850 TLH589850:TLI589850 TVD589850:TVE589850 UEZ589850:UFA589850 UOV589850:UOW589850 UYR589850:UYS589850 VIN589850:VIO589850 VSJ589850:VSK589850 WCF589850:WCG589850 WMB589850:WMC589850 WVX589850:WVY589850 P655386:Q655386 JL655386:JM655386 TH655386:TI655386 ADD655386:ADE655386 AMZ655386:ANA655386 AWV655386:AWW655386 BGR655386:BGS655386 BQN655386:BQO655386 CAJ655386:CAK655386 CKF655386:CKG655386 CUB655386:CUC655386 DDX655386:DDY655386 DNT655386:DNU655386 DXP655386:DXQ655386 EHL655386:EHM655386 ERH655386:ERI655386 FBD655386:FBE655386 FKZ655386:FLA655386 FUV655386:FUW655386 GER655386:GES655386 GON655386:GOO655386 GYJ655386:GYK655386 HIF655386:HIG655386 HSB655386:HSC655386 IBX655386:IBY655386 ILT655386:ILU655386 IVP655386:IVQ655386 JFL655386:JFM655386 JPH655386:JPI655386 JZD655386:JZE655386 KIZ655386:KJA655386 KSV655386:KSW655386 LCR655386:LCS655386 LMN655386:LMO655386 LWJ655386:LWK655386 MGF655386:MGG655386 MQB655386:MQC655386 MZX655386:MZY655386 NJT655386:NJU655386 NTP655386:NTQ655386 ODL655386:ODM655386 ONH655386:ONI655386 OXD655386:OXE655386 PGZ655386:PHA655386 PQV655386:PQW655386 QAR655386:QAS655386 QKN655386:QKO655386 QUJ655386:QUK655386 REF655386:REG655386 ROB655386:ROC655386 RXX655386:RXY655386 SHT655386:SHU655386 SRP655386:SRQ655386 TBL655386:TBM655386 TLH655386:TLI655386 TVD655386:TVE655386 UEZ655386:UFA655386 UOV655386:UOW655386 UYR655386:UYS655386 VIN655386:VIO655386 VSJ655386:VSK655386 WCF655386:WCG655386 WMB655386:WMC655386 WVX655386:WVY655386 P720922:Q720922 JL720922:JM720922 TH720922:TI720922 ADD720922:ADE720922 AMZ720922:ANA720922 AWV720922:AWW720922 BGR720922:BGS720922 BQN720922:BQO720922 CAJ720922:CAK720922 CKF720922:CKG720922 CUB720922:CUC720922 DDX720922:DDY720922 DNT720922:DNU720922 DXP720922:DXQ720922 EHL720922:EHM720922 ERH720922:ERI720922 FBD720922:FBE720922 FKZ720922:FLA720922 FUV720922:FUW720922 GER720922:GES720922 GON720922:GOO720922 GYJ720922:GYK720922 HIF720922:HIG720922 HSB720922:HSC720922 IBX720922:IBY720922 ILT720922:ILU720922 IVP720922:IVQ720922 JFL720922:JFM720922 JPH720922:JPI720922 JZD720922:JZE720922 KIZ720922:KJA720922 KSV720922:KSW720922 LCR720922:LCS720922 LMN720922:LMO720922 LWJ720922:LWK720922 MGF720922:MGG720922 MQB720922:MQC720922 MZX720922:MZY720922 NJT720922:NJU720922 NTP720922:NTQ720922 ODL720922:ODM720922 ONH720922:ONI720922 OXD720922:OXE720922 PGZ720922:PHA720922 PQV720922:PQW720922 QAR720922:QAS720922 QKN720922:QKO720922 QUJ720922:QUK720922 REF720922:REG720922 ROB720922:ROC720922 RXX720922:RXY720922 SHT720922:SHU720922 SRP720922:SRQ720922 TBL720922:TBM720922 TLH720922:TLI720922 TVD720922:TVE720922 UEZ720922:UFA720922 UOV720922:UOW720922 UYR720922:UYS720922 VIN720922:VIO720922 VSJ720922:VSK720922 WCF720922:WCG720922 WMB720922:WMC720922 WVX720922:WVY720922 P786458:Q786458 JL786458:JM786458 TH786458:TI786458 ADD786458:ADE786458 AMZ786458:ANA786458 AWV786458:AWW786458 BGR786458:BGS786458 BQN786458:BQO786458 CAJ786458:CAK786458 CKF786458:CKG786458 CUB786458:CUC786458 DDX786458:DDY786458 DNT786458:DNU786458 DXP786458:DXQ786458 EHL786458:EHM786458 ERH786458:ERI786458 FBD786458:FBE786458 FKZ786458:FLA786458 FUV786458:FUW786458 GER786458:GES786458 GON786458:GOO786458 GYJ786458:GYK786458 HIF786458:HIG786458 HSB786458:HSC786458 IBX786458:IBY786458 ILT786458:ILU786458 IVP786458:IVQ786458 JFL786458:JFM786458 JPH786458:JPI786458 JZD786458:JZE786458 KIZ786458:KJA786458 KSV786458:KSW786458 LCR786458:LCS786458 LMN786458:LMO786458 LWJ786458:LWK786458 MGF786458:MGG786458 MQB786458:MQC786458 MZX786458:MZY786458 NJT786458:NJU786458 NTP786458:NTQ786458 ODL786458:ODM786458 ONH786458:ONI786458 OXD786458:OXE786458 PGZ786458:PHA786458 PQV786458:PQW786458 QAR786458:QAS786458 QKN786458:QKO786458 QUJ786458:QUK786458 REF786458:REG786458 ROB786458:ROC786458 RXX786458:RXY786458 SHT786458:SHU786458 SRP786458:SRQ786458 TBL786458:TBM786458 TLH786458:TLI786458 TVD786458:TVE786458 UEZ786458:UFA786458 UOV786458:UOW786458 UYR786458:UYS786458 VIN786458:VIO786458 VSJ786458:VSK786458 WCF786458:WCG786458 WMB786458:WMC786458 WVX786458:WVY786458 P851994:Q851994 JL851994:JM851994 TH851994:TI851994 ADD851994:ADE851994 AMZ851994:ANA851994 AWV851994:AWW851994 BGR851994:BGS851994 BQN851994:BQO851994 CAJ851994:CAK851994 CKF851994:CKG851994 CUB851994:CUC851994 DDX851994:DDY851994 DNT851994:DNU851994 DXP851994:DXQ851994 EHL851994:EHM851994 ERH851994:ERI851994 FBD851994:FBE851994 FKZ851994:FLA851994 FUV851994:FUW851994 GER851994:GES851994 GON851994:GOO851994 GYJ851994:GYK851994 HIF851994:HIG851994 HSB851994:HSC851994 IBX851994:IBY851994 ILT851994:ILU851994 IVP851994:IVQ851994 JFL851994:JFM851994 JPH851994:JPI851994 JZD851994:JZE851994 KIZ851994:KJA851994 KSV851994:KSW851994 LCR851994:LCS851994 LMN851994:LMO851994 LWJ851994:LWK851994 MGF851994:MGG851994 MQB851994:MQC851994 MZX851994:MZY851994 NJT851994:NJU851994 NTP851994:NTQ851994 ODL851994:ODM851994 ONH851994:ONI851994 OXD851994:OXE851994 PGZ851994:PHA851994 PQV851994:PQW851994 QAR851994:QAS851994 QKN851994:QKO851994 QUJ851994:QUK851994 REF851994:REG851994 ROB851994:ROC851994 RXX851994:RXY851994 SHT851994:SHU851994 SRP851994:SRQ851994 TBL851994:TBM851994 TLH851994:TLI851994 TVD851994:TVE851994 UEZ851994:UFA851994 UOV851994:UOW851994 UYR851994:UYS851994 VIN851994:VIO851994 VSJ851994:VSK851994 WCF851994:WCG851994 WMB851994:WMC851994 WVX851994:WVY851994 P917530:Q917530 JL917530:JM917530 TH917530:TI917530 ADD917530:ADE917530 AMZ917530:ANA917530 AWV917530:AWW917530 BGR917530:BGS917530 BQN917530:BQO917530 CAJ917530:CAK917530 CKF917530:CKG917530 CUB917530:CUC917530 DDX917530:DDY917530 DNT917530:DNU917530 DXP917530:DXQ917530 EHL917530:EHM917530 ERH917530:ERI917530 FBD917530:FBE917530 FKZ917530:FLA917530 FUV917530:FUW917530 GER917530:GES917530 GON917530:GOO917530 GYJ917530:GYK917530 HIF917530:HIG917530 HSB917530:HSC917530 IBX917530:IBY917530 ILT917530:ILU917530 IVP917530:IVQ917530 JFL917530:JFM917530 JPH917530:JPI917530 JZD917530:JZE917530 KIZ917530:KJA917530 KSV917530:KSW917530 LCR917530:LCS917530 LMN917530:LMO917530 LWJ917530:LWK917530 MGF917530:MGG917530 MQB917530:MQC917530 MZX917530:MZY917530 NJT917530:NJU917530 NTP917530:NTQ917530 ODL917530:ODM917530 ONH917530:ONI917530 OXD917530:OXE917530 PGZ917530:PHA917530 PQV917530:PQW917530 QAR917530:QAS917530 QKN917530:QKO917530 QUJ917530:QUK917530 REF917530:REG917530 ROB917530:ROC917530 RXX917530:RXY917530 SHT917530:SHU917530 SRP917530:SRQ917530 TBL917530:TBM917530 TLH917530:TLI917530 TVD917530:TVE917530 UEZ917530:UFA917530 UOV917530:UOW917530 UYR917530:UYS917530 VIN917530:VIO917530 VSJ917530:VSK917530 WCF917530:WCG917530 WMB917530:WMC917530 WVX917530:WVY917530 P983066:Q983066 JL983066:JM983066 TH983066:TI983066 ADD983066:ADE983066 AMZ983066:ANA983066 AWV983066:AWW983066 BGR983066:BGS983066 BQN983066:BQO983066 CAJ983066:CAK983066 CKF983066:CKG983066 CUB983066:CUC983066 DDX983066:DDY983066 DNT983066:DNU983066 DXP983066:DXQ983066 EHL983066:EHM983066 ERH983066:ERI983066 FBD983066:FBE983066 FKZ983066:FLA983066 FUV983066:FUW983066 GER983066:GES983066 GON983066:GOO983066 GYJ983066:GYK983066 HIF983066:HIG983066 HSB983066:HSC983066 IBX983066:IBY983066 ILT983066:ILU983066 IVP983066:IVQ983066 JFL983066:JFM983066 JPH983066:JPI983066 JZD983066:JZE983066 KIZ983066:KJA983066 KSV983066:KSW983066 LCR983066:LCS983066 LMN983066:LMO983066 LWJ983066:LWK983066 MGF983066:MGG983066 MQB983066:MQC983066 MZX983066:MZY983066 NJT983066:NJU983066 NTP983066:NTQ983066 ODL983066:ODM983066 ONH983066:ONI983066 OXD983066:OXE983066 PGZ983066:PHA983066 PQV983066:PQW983066 QAR983066:QAS983066 QKN983066:QKO983066 QUJ983066:QUK983066 REF983066:REG983066 ROB983066:ROC983066 RXX983066:RXY983066 SHT983066:SHU983066 SRP983066:SRQ983066 TBL983066:TBM983066 TLH983066:TLI983066 TVD983066:TVE983066 UEZ983066:UFA983066 UOV983066:UOW983066 UYR983066:UYS983066 VIN983066:VIO983066 VSJ983066:VSK983066 WCF983066:WCG983066 WMB983066:WMC983066 WVX983066:WVY983066 WVL57:WVM57 IZ57:JA57 SV57:SW57 ACR57:ACS57 AMN57:AMO57 AWJ57:AWK57 BGF57:BGG57 BQB57:BQC57 BZX57:BZY57 CJT57:CJU57 CTP57:CTQ57 DDL57:DDM57 DNH57:DNI57 DXD57:DXE57 EGZ57:EHA57 EQV57:EQW57 FAR57:FAS57 FKN57:FKO57 FUJ57:FUK57 GEF57:GEG57 GOB57:GOC57 GXX57:GXY57 HHT57:HHU57 HRP57:HRQ57 IBL57:IBM57 ILH57:ILI57 IVD57:IVE57 JEZ57:JFA57 JOV57:JOW57 JYR57:JYS57 KIN57:KIO57 KSJ57:KSK57 LCF57:LCG57 LMB57:LMC57 LVX57:LVY57 MFT57:MFU57 MPP57:MPQ57 MZL57:MZM57 NJH57:NJI57 NTD57:NTE57 OCZ57:ODA57 OMV57:OMW57 OWR57:OWS57 PGN57:PGO57 PQJ57:PQK57 QAF57:QAG57 QKB57:QKC57 QTX57:QTY57 RDT57:RDU57 RNP57:RNQ57 RXL57:RXM57 SHH57:SHI57 SRD57:SRE57 TAZ57:TBA57 TKV57:TKW57 TUR57:TUS57 UEN57:UEO57 UOJ57:UOK57 UYF57:UYG57 VIB57:VIC57 VRX57:VRY57 WBT57:WBU57 WLP57:WLQ57 D57:Q57 WVL70:WVM70 IZ70:JA70 SV70:SW70 ACR70:ACS70 AMN70:AMO70 AWJ70:AWK70 BGF70:BGG70 BQB70:BQC70 BZX70:BZY70 CJT70:CJU70 CTP70:CTQ70 DDL70:DDM70 DNH70:DNI70 DXD70:DXE70 EGZ70:EHA70 EQV70:EQW70 FAR70:FAS70 FKN70:FKO70 FUJ70:FUK70 GEF70:GEG70 GOB70:GOC70 GXX70:GXY70 HHT70:HHU70 HRP70:HRQ70 IBL70:IBM70 ILH70:ILI70 IVD70:IVE70 JEZ70:JFA70 JOV70:JOW70 JYR70:JYS70 KIN70:KIO70 KSJ70:KSK70 LCF70:LCG70 LMB70:LMC70 LVX70:LVY70 MFT70:MFU70 MPP70:MPQ70 MZL70:MZM70 NJH70:NJI70 NTD70:NTE70 OCZ70:ODA70 OMV70:OMW70 OWR70:OWS70 PGN70:PGO70 PQJ70:PQK70 QAF70:QAG70 QKB70:QKC70 QTX70:QTY70 RDT70:RDU70 RNP70:RNQ70 RXL70:RXM70 SHH70:SHI70 SRD70:SRE70 TAZ70:TBA70 TKV70:TKW70 TUR70:TUS70 UEN70:UEO70 UOJ70:UOK70 UYF70:UYG70 VIB70:VIC70 VRX70:VRY70 WBT70:WBU70 WLP70:WLQ70 D70:AB70</xm:sqref>
        </x14:dataValidation>
        <x14:dataValidation allowBlank="1" showInputMessage="1" showErrorMessage="1" errorTitle="Lçi nhËp d÷ liÖu" error="ChØ nhËp d÷ liÖu kiÓu sè, kh«ng nhËp ch÷.">
          <xm:sqref>M45:M50 JI45:JI50 TE45:TE50 ADA45:ADA50 AMW45:AMW50 AWS45:AWS50 BGO45:BGO50 BQK45:BQK50 CAG45:CAG50 CKC45:CKC50 CTY45:CTY50 DDU45:DDU50 DNQ45:DNQ50 DXM45:DXM50 EHI45:EHI50 ERE45:ERE50 FBA45:FBA50 FKW45:FKW50 FUS45:FUS50 GEO45:GEO50 GOK45:GOK50 GYG45:GYG50 HIC45:HIC50 HRY45:HRY50 IBU45:IBU50 ILQ45:ILQ50 IVM45:IVM50 JFI45:JFI50 JPE45:JPE50 JZA45:JZA50 KIW45:KIW50 KSS45:KSS50 LCO45:LCO50 LMK45:LMK50 LWG45:LWG50 MGC45:MGC50 MPY45:MPY50 MZU45:MZU50 NJQ45:NJQ50 NTM45:NTM50 ODI45:ODI50 ONE45:ONE50 OXA45:OXA50 PGW45:PGW50 PQS45:PQS50 QAO45:QAO50 QKK45:QKK50 QUG45:QUG50 REC45:REC50 RNY45:RNY50 RXU45:RXU50 SHQ45:SHQ50 SRM45:SRM50 TBI45:TBI50 TLE45:TLE50 TVA45:TVA50 UEW45:UEW50 UOS45:UOS50 UYO45:UYO50 VIK45:VIK50 VSG45:VSG50 WCC45:WCC50 WLY45:WLY50 WVU45:WVU50 M65581:M65586 JI65581:JI65586 TE65581:TE65586 ADA65581:ADA65586 AMW65581:AMW65586 AWS65581:AWS65586 BGO65581:BGO65586 BQK65581:BQK65586 CAG65581:CAG65586 CKC65581:CKC65586 CTY65581:CTY65586 DDU65581:DDU65586 DNQ65581:DNQ65586 DXM65581:DXM65586 EHI65581:EHI65586 ERE65581:ERE65586 FBA65581:FBA65586 FKW65581:FKW65586 FUS65581:FUS65586 GEO65581:GEO65586 GOK65581:GOK65586 GYG65581:GYG65586 HIC65581:HIC65586 HRY65581:HRY65586 IBU65581:IBU65586 ILQ65581:ILQ65586 IVM65581:IVM65586 JFI65581:JFI65586 JPE65581:JPE65586 JZA65581:JZA65586 KIW65581:KIW65586 KSS65581:KSS65586 LCO65581:LCO65586 LMK65581:LMK65586 LWG65581:LWG65586 MGC65581:MGC65586 MPY65581:MPY65586 MZU65581:MZU65586 NJQ65581:NJQ65586 NTM65581:NTM65586 ODI65581:ODI65586 ONE65581:ONE65586 OXA65581:OXA65586 PGW65581:PGW65586 PQS65581:PQS65586 QAO65581:QAO65586 QKK65581:QKK65586 QUG65581:QUG65586 REC65581:REC65586 RNY65581:RNY65586 RXU65581:RXU65586 SHQ65581:SHQ65586 SRM65581:SRM65586 TBI65581:TBI65586 TLE65581:TLE65586 TVA65581:TVA65586 UEW65581:UEW65586 UOS65581:UOS65586 UYO65581:UYO65586 VIK65581:VIK65586 VSG65581:VSG65586 WCC65581:WCC65586 WLY65581:WLY65586 WVU65581:WVU65586 M131117:M131122 JI131117:JI131122 TE131117:TE131122 ADA131117:ADA131122 AMW131117:AMW131122 AWS131117:AWS131122 BGO131117:BGO131122 BQK131117:BQK131122 CAG131117:CAG131122 CKC131117:CKC131122 CTY131117:CTY131122 DDU131117:DDU131122 DNQ131117:DNQ131122 DXM131117:DXM131122 EHI131117:EHI131122 ERE131117:ERE131122 FBA131117:FBA131122 FKW131117:FKW131122 FUS131117:FUS131122 GEO131117:GEO131122 GOK131117:GOK131122 GYG131117:GYG131122 HIC131117:HIC131122 HRY131117:HRY131122 IBU131117:IBU131122 ILQ131117:ILQ131122 IVM131117:IVM131122 JFI131117:JFI131122 JPE131117:JPE131122 JZA131117:JZA131122 KIW131117:KIW131122 KSS131117:KSS131122 LCO131117:LCO131122 LMK131117:LMK131122 LWG131117:LWG131122 MGC131117:MGC131122 MPY131117:MPY131122 MZU131117:MZU131122 NJQ131117:NJQ131122 NTM131117:NTM131122 ODI131117:ODI131122 ONE131117:ONE131122 OXA131117:OXA131122 PGW131117:PGW131122 PQS131117:PQS131122 QAO131117:QAO131122 QKK131117:QKK131122 QUG131117:QUG131122 REC131117:REC131122 RNY131117:RNY131122 RXU131117:RXU131122 SHQ131117:SHQ131122 SRM131117:SRM131122 TBI131117:TBI131122 TLE131117:TLE131122 TVA131117:TVA131122 UEW131117:UEW131122 UOS131117:UOS131122 UYO131117:UYO131122 VIK131117:VIK131122 VSG131117:VSG131122 WCC131117:WCC131122 WLY131117:WLY131122 WVU131117:WVU131122 M196653:M196658 JI196653:JI196658 TE196653:TE196658 ADA196653:ADA196658 AMW196653:AMW196658 AWS196653:AWS196658 BGO196653:BGO196658 BQK196653:BQK196658 CAG196653:CAG196658 CKC196653:CKC196658 CTY196653:CTY196658 DDU196653:DDU196658 DNQ196653:DNQ196658 DXM196653:DXM196658 EHI196653:EHI196658 ERE196653:ERE196658 FBA196653:FBA196658 FKW196653:FKW196658 FUS196653:FUS196658 GEO196653:GEO196658 GOK196653:GOK196658 GYG196653:GYG196658 HIC196653:HIC196658 HRY196653:HRY196658 IBU196653:IBU196658 ILQ196653:ILQ196658 IVM196653:IVM196658 JFI196653:JFI196658 JPE196653:JPE196658 JZA196653:JZA196658 KIW196653:KIW196658 KSS196653:KSS196658 LCO196653:LCO196658 LMK196653:LMK196658 LWG196653:LWG196658 MGC196653:MGC196658 MPY196653:MPY196658 MZU196653:MZU196658 NJQ196653:NJQ196658 NTM196653:NTM196658 ODI196653:ODI196658 ONE196653:ONE196658 OXA196653:OXA196658 PGW196653:PGW196658 PQS196653:PQS196658 QAO196653:QAO196658 QKK196653:QKK196658 QUG196653:QUG196658 REC196653:REC196658 RNY196653:RNY196658 RXU196653:RXU196658 SHQ196653:SHQ196658 SRM196653:SRM196658 TBI196653:TBI196658 TLE196653:TLE196658 TVA196653:TVA196658 UEW196653:UEW196658 UOS196653:UOS196658 UYO196653:UYO196658 VIK196653:VIK196658 VSG196653:VSG196658 WCC196653:WCC196658 WLY196653:WLY196658 WVU196653:WVU196658 M262189:M262194 JI262189:JI262194 TE262189:TE262194 ADA262189:ADA262194 AMW262189:AMW262194 AWS262189:AWS262194 BGO262189:BGO262194 BQK262189:BQK262194 CAG262189:CAG262194 CKC262189:CKC262194 CTY262189:CTY262194 DDU262189:DDU262194 DNQ262189:DNQ262194 DXM262189:DXM262194 EHI262189:EHI262194 ERE262189:ERE262194 FBA262189:FBA262194 FKW262189:FKW262194 FUS262189:FUS262194 GEO262189:GEO262194 GOK262189:GOK262194 GYG262189:GYG262194 HIC262189:HIC262194 HRY262189:HRY262194 IBU262189:IBU262194 ILQ262189:ILQ262194 IVM262189:IVM262194 JFI262189:JFI262194 JPE262189:JPE262194 JZA262189:JZA262194 KIW262189:KIW262194 KSS262189:KSS262194 LCO262189:LCO262194 LMK262189:LMK262194 LWG262189:LWG262194 MGC262189:MGC262194 MPY262189:MPY262194 MZU262189:MZU262194 NJQ262189:NJQ262194 NTM262189:NTM262194 ODI262189:ODI262194 ONE262189:ONE262194 OXA262189:OXA262194 PGW262189:PGW262194 PQS262189:PQS262194 QAO262189:QAO262194 QKK262189:QKK262194 QUG262189:QUG262194 REC262189:REC262194 RNY262189:RNY262194 RXU262189:RXU262194 SHQ262189:SHQ262194 SRM262189:SRM262194 TBI262189:TBI262194 TLE262189:TLE262194 TVA262189:TVA262194 UEW262189:UEW262194 UOS262189:UOS262194 UYO262189:UYO262194 VIK262189:VIK262194 VSG262189:VSG262194 WCC262189:WCC262194 WLY262189:WLY262194 WVU262189:WVU262194 M327725:M327730 JI327725:JI327730 TE327725:TE327730 ADA327725:ADA327730 AMW327725:AMW327730 AWS327725:AWS327730 BGO327725:BGO327730 BQK327725:BQK327730 CAG327725:CAG327730 CKC327725:CKC327730 CTY327725:CTY327730 DDU327725:DDU327730 DNQ327725:DNQ327730 DXM327725:DXM327730 EHI327725:EHI327730 ERE327725:ERE327730 FBA327725:FBA327730 FKW327725:FKW327730 FUS327725:FUS327730 GEO327725:GEO327730 GOK327725:GOK327730 GYG327725:GYG327730 HIC327725:HIC327730 HRY327725:HRY327730 IBU327725:IBU327730 ILQ327725:ILQ327730 IVM327725:IVM327730 JFI327725:JFI327730 JPE327725:JPE327730 JZA327725:JZA327730 KIW327725:KIW327730 KSS327725:KSS327730 LCO327725:LCO327730 LMK327725:LMK327730 LWG327725:LWG327730 MGC327725:MGC327730 MPY327725:MPY327730 MZU327725:MZU327730 NJQ327725:NJQ327730 NTM327725:NTM327730 ODI327725:ODI327730 ONE327725:ONE327730 OXA327725:OXA327730 PGW327725:PGW327730 PQS327725:PQS327730 QAO327725:QAO327730 QKK327725:QKK327730 QUG327725:QUG327730 REC327725:REC327730 RNY327725:RNY327730 RXU327725:RXU327730 SHQ327725:SHQ327730 SRM327725:SRM327730 TBI327725:TBI327730 TLE327725:TLE327730 TVA327725:TVA327730 UEW327725:UEW327730 UOS327725:UOS327730 UYO327725:UYO327730 VIK327725:VIK327730 VSG327725:VSG327730 WCC327725:WCC327730 WLY327725:WLY327730 WVU327725:WVU327730 M393261:M393266 JI393261:JI393266 TE393261:TE393266 ADA393261:ADA393266 AMW393261:AMW393266 AWS393261:AWS393266 BGO393261:BGO393266 BQK393261:BQK393266 CAG393261:CAG393266 CKC393261:CKC393266 CTY393261:CTY393266 DDU393261:DDU393266 DNQ393261:DNQ393266 DXM393261:DXM393266 EHI393261:EHI393266 ERE393261:ERE393266 FBA393261:FBA393266 FKW393261:FKW393266 FUS393261:FUS393266 GEO393261:GEO393266 GOK393261:GOK393266 GYG393261:GYG393266 HIC393261:HIC393266 HRY393261:HRY393266 IBU393261:IBU393266 ILQ393261:ILQ393266 IVM393261:IVM393266 JFI393261:JFI393266 JPE393261:JPE393266 JZA393261:JZA393266 KIW393261:KIW393266 KSS393261:KSS393266 LCO393261:LCO393266 LMK393261:LMK393266 LWG393261:LWG393266 MGC393261:MGC393266 MPY393261:MPY393266 MZU393261:MZU393266 NJQ393261:NJQ393266 NTM393261:NTM393266 ODI393261:ODI393266 ONE393261:ONE393266 OXA393261:OXA393266 PGW393261:PGW393266 PQS393261:PQS393266 QAO393261:QAO393266 QKK393261:QKK393266 QUG393261:QUG393266 REC393261:REC393266 RNY393261:RNY393266 RXU393261:RXU393266 SHQ393261:SHQ393266 SRM393261:SRM393266 TBI393261:TBI393266 TLE393261:TLE393266 TVA393261:TVA393266 UEW393261:UEW393266 UOS393261:UOS393266 UYO393261:UYO393266 VIK393261:VIK393266 VSG393261:VSG393266 WCC393261:WCC393266 WLY393261:WLY393266 WVU393261:WVU393266 M458797:M458802 JI458797:JI458802 TE458797:TE458802 ADA458797:ADA458802 AMW458797:AMW458802 AWS458797:AWS458802 BGO458797:BGO458802 BQK458797:BQK458802 CAG458797:CAG458802 CKC458797:CKC458802 CTY458797:CTY458802 DDU458797:DDU458802 DNQ458797:DNQ458802 DXM458797:DXM458802 EHI458797:EHI458802 ERE458797:ERE458802 FBA458797:FBA458802 FKW458797:FKW458802 FUS458797:FUS458802 GEO458797:GEO458802 GOK458797:GOK458802 GYG458797:GYG458802 HIC458797:HIC458802 HRY458797:HRY458802 IBU458797:IBU458802 ILQ458797:ILQ458802 IVM458797:IVM458802 JFI458797:JFI458802 JPE458797:JPE458802 JZA458797:JZA458802 KIW458797:KIW458802 KSS458797:KSS458802 LCO458797:LCO458802 LMK458797:LMK458802 LWG458797:LWG458802 MGC458797:MGC458802 MPY458797:MPY458802 MZU458797:MZU458802 NJQ458797:NJQ458802 NTM458797:NTM458802 ODI458797:ODI458802 ONE458797:ONE458802 OXA458797:OXA458802 PGW458797:PGW458802 PQS458797:PQS458802 QAO458797:QAO458802 QKK458797:QKK458802 QUG458797:QUG458802 REC458797:REC458802 RNY458797:RNY458802 RXU458797:RXU458802 SHQ458797:SHQ458802 SRM458797:SRM458802 TBI458797:TBI458802 TLE458797:TLE458802 TVA458797:TVA458802 UEW458797:UEW458802 UOS458797:UOS458802 UYO458797:UYO458802 VIK458797:VIK458802 VSG458797:VSG458802 WCC458797:WCC458802 WLY458797:WLY458802 WVU458797:WVU458802 M524333:M524338 JI524333:JI524338 TE524333:TE524338 ADA524333:ADA524338 AMW524333:AMW524338 AWS524333:AWS524338 BGO524333:BGO524338 BQK524333:BQK524338 CAG524333:CAG524338 CKC524333:CKC524338 CTY524333:CTY524338 DDU524333:DDU524338 DNQ524333:DNQ524338 DXM524333:DXM524338 EHI524333:EHI524338 ERE524333:ERE524338 FBA524333:FBA524338 FKW524333:FKW524338 FUS524333:FUS524338 GEO524333:GEO524338 GOK524333:GOK524338 GYG524333:GYG524338 HIC524333:HIC524338 HRY524333:HRY524338 IBU524333:IBU524338 ILQ524333:ILQ524338 IVM524333:IVM524338 JFI524333:JFI524338 JPE524333:JPE524338 JZA524333:JZA524338 KIW524333:KIW524338 KSS524333:KSS524338 LCO524333:LCO524338 LMK524333:LMK524338 LWG524333:LWG524338 MGC524333:MGC524338 MPY524333:MPY524338 MZU524333:MZU524338 NJQ524333:NJQ524338 NTM524333:NTM524338 ODI524333:ODI524338 ONE524333:ONE524338 OXA524333:OXA524338 PGW524333:PGW524338 PQS524333:PQS524338 QAO524333:QAO524338 QKK524333:QKK524338 QUG524333:QUG524338 REC524333:REC524338 RNY524333:RNY524338 RXU524333:RXU524338 SHQ524333:SHQ524338 SRM524333:SRM524338 TBI524333:TBI524338 TLE524333:TLE524338 TVA524333:TVA524338 UEW524333:UEW524338 UOS524333:UOS524338 UYO524333:UYO524338 VIK524333:VIK524338 VSG524333:VSG524338 WCC524333:WCC524338 WLY524333:WLY524338 WVU524333:WVU524338 M589869:M589874 JI589869:JI589874 TE589869:TE589874 ADA589869:ADA589874 AMW589869:AMW589874 AWS589869:AWS589874 BGO589869:BGO589874 BQK589869:BQK589874 CAG589869:CAG589874 CKC589869:CKC589874 CTY589869:CTY589874 DDU589869:DDU589874 DNQ589869:DNQ589874 DXM589869:DXM589874 EHI589869:EHI589874 ERE589869:ERE589874 FBA589869:FBA589874 FKW589869:FKW589874 FUS589869:FUS589874 GEO589869:GEO589874 GOK589869:GOK589874 GYG589869:GYG589874 HIC589869:HIC589874 HRY589869:HRY589874 IBU589869:IBU589874 ILQ589869:ILQ589874 IVM589869:IVM589874 JFI589869:JFI589874 JPE589869:JPE589874 JZA589869:JZA589874 KIW589869:KIW589874 KSS589869:KSS589874 LCO589869:LCO589874 LMK589869:LMK589874 LWG589869:LWG589874 MGC589869:MGC589874 MPY589869:MPY589874 MZU589869:MZU589874 NJQ589869:NJQ589874 NTM589869:NTM589874 ODI589869:ODI589874 ONE589869:ONE589874 OXA589869:OXA589874 PGW589869:PGW589874 PQS589869:PQS589874 QAO589869:QAO589874 QKK589869:QKK589874 QUG589869:QUG589874 REC589869:REC589874 RNY589869:RNY589874 RXU589869:RXU589874 SHQ589869:SHQ589874 SRM589869:SRM589874 TBI589869:TBI589874 TLE589869:TLE589874 TVA589869:TVA589874 UEW589869:UEW589874 UOS589869:UOS589874 UYO589869:UYO589874 VIK589869:VIK589874 VSG589869:VSG589874 WCC589869:WCC589874 WLY589869:WLY589874 WVU589869:WVU589874 M655405:M655410 JI655405:JI655410 TE655405:TE655410 ADA655405:ADA655410 AMW655405:AMW655410 AWS655405:AWS655410 BGO655405:BGO655410 BQK655405:BQK655410 CAG655405:CAG655410 CKC655405:CKC655410 CTY655405:CTY655410 DDU655405:DDU655410 DNQ655405:DNQ655410 DXM655405:DXM655410 EHI655405:EHI655410 ERE655405:ERE655410 FBA655405:FBA655410 FKW655405:FKW655410 FUS655405:FUS655410 GEO655405:GEO655410 GOK655405:GOK655410 GYG655405:GYG655410 HIC655405:HIC655410 HRY655405:HRY655410 IBU655405:IBU655410 ILQ655405:ILQ655410 IVM655405:IVM655410 JFI655405:JFI655410 JPE655405:JPE655410 JZA655405:JZA655410 KIW655405:KIW655410 KSS655405:KSS655410 LCO655405:LCO655410 LMK655405:LMK655410 LWG655405:LWG655410 MGC655405:MGC655410 MPY655405:MPY655410 MZU655405:MZU655410 NJQ655405:NJQ655410 NTM655405:NTM655410 ODI655405:ODI655410 ONE655405:ONE655410 OXA655405:OXA655410 PGW655405:PGW655410 PQS655405:PQS655410 QAO655405:QAO655410 QKK655405:QKK655410 QUG655405:QUG655410 REC655405:REC655410 RNY655405:RNY655410 RXU655405:RXU655410 SHQ655405:SHQ655410 SRM655405:SRM655410 TBI655405:TBI655410 TLE655405:TLE655410 TVA655405:TVA655410 UEW655405:UEW655410 UOS655405:UOS655410 UYO655405:UYO655410 VIK655405:VIK655410 VSG655405:VSG655410 WCC655405:WCC655410 WLY655405:WLY655410 WVU655405:WVU655410 M720941:M720946 JI720941:JI720946 TE720941:TE720946 ADA720941:ADA720946 AMW720941:AMW720946 AWS720941:AWS720946 BGO720941:BGO720946 BQK720941:BQK720946 CAG720941:CAG720946 CKC720941:CKC720946 CTY720941:CTY720946 DDU720941:DDU720946 DNQ720941:DNQ720946 DXM720941:DXM720946 EHI720941:EHI720946 ERE720941:ERE720946 FBA720941:FBA720946 FKW720941:FKW720946 FUS720941:FUS720946 GEO720941:GEO720946 GOK720941:GOK720946 GYG720941:GYG720946 HIC720941:HIC720946 HRY720941:HRY720946 IBU720941:IBU720946 ILQ720941:ILQ720946 IVM720941:IVM720946 JFI720941:JFI720946 JPE720941:JPE720946 JZA720941:JZA720946 KIW720941:KIW720946 KSS720941:KSS720946 LCO720941:LCO720946 LMK720941:LMK720946 LWG720941:LWG720946 MGC720941:MGC720946 MPY720941:MPY720946 MZU720941:MZU720946 NJQ720941:NJQ720946 NTM720941:NTM720946 ODI720941:ODI720946 ONE720941:ONE720946 OXA720941:OXA720946 PGW720941:PGW720946 PQS720941:PQS720946 QAO720941:QAO720946 QKK720941:QKK720946 QUG720941:QUG720946 REC720941:REC720946 RNY720941:RNY720946 RXU720941:RXU720946 SHQ720941:SHQ720946 SRM720941:SRM720946 TBI720941:TBI720946 TLE720941:TLE720946 TVA720941:TVA720946 UEW720941:UEW720946 UOS720941:UOS720946 UYO720941:UYO720946 VIK720941:VIK720946 VSG720941:VSG720946 WCC720941:WCC720946 WLY720941:WLY720946 WVU720941:WVU720946 M786477:M786482 JI786477:JI786482 TE786477:TE786482 ADA786477:ADA786482 AMW786477:AMW786482 AWS786477:AWS786482 BGO786477:BGO786482 BQK786477:BQK786482 CAG786477:CAG786482 CKC786477:CKC786482 CTY786477:CTY786482 DDU786477:DDU786482 DNQ786477:DNQ786482 DXM786477:DXM786482 EHI786477:EHI786482 ERE786477:ERE786482 FBA786477:FBA786482 FKW786477:FKW786482 FUS786477:FUS786482 GEO786477:GEO786482 GOK786477:GOK786482 GYG786477:GYG786482 HIC786477:HIC786482 HRY786477:HRY786482 IBU786477:IBU786482 ILQ786477:ILQ786482 IVM786477:IVM786482 JFI786477:JFI786482 JPE786477:JPE786482 JZA786477:JZA786482 KIW786477:KIW786482 KSS786477:KSS786482 LCO786477:LCO786482 LMK786477:LMK786482 LWG786477:LWG786482 MGC786477:MGC786482 MPY786477:MPY786482 MZU786477:MZU786482 NJQ786477:NJQ786482 NTM786477:NTM786482 ODI786477:ODI786482 ONE786477:ONE786482 OXA786477:OXA786482 PGW786477:PGW786482 PQS786477:PQS786482 QAO786477:QAO786482 QKK786477:QKK786482 QUG786477:QUG786482 REC786477:REC786482 RNY786477:RNY786482 RXU786477:RXU786482 SHQ786477:SHQ786482 SRM786477:SRM786482 TBI786477:TBI786482 TLE786477:TLE786482 TVA786477:TVA786482 UEW786477:UEW786482 UOS786477:UOS786482 UYO786477:UYO786482 VIK786477:VIK786482 VSG786477:VSG786482 WCC786477:WCC786482 WLY786477:WLY786482 WVU786477:WVU786482 M852013:M852018 JI852013:JI852018 TE852013:TE852018 ADA852013:ADA852018 AMW852013:AMW852018 AWS852013:AWS852018 BGO852013:BGO852018 BQK852013:BQK852018 CAG852013:CAG852018 CKC852013:CKC852018 CTY852013:CTY852018 DDU852013:DDU852018 DNQ852013:DNQ852018 DXM852013:DXM852018 EHI852013:EHI852018 ERE852013:ERE852018 FBA852013:FBA852018 FKW852013:FKW852018 FUS852013:FUS852018 GEO852013:GEO852018 GOK852013:GOK852018 GYG852013:GYG852018 HIC852013:HIC852018 HRY852013:HRY852018 IBU852013:IBU852018 ILQ852013:ILQ852018 IVM852013:IVM852018 JFI852013:JFI852018 JPE852013:JPE852018 JZA852013:JZA852018 KIW852013:KIW852018 KSS852013:KSS852018 LCO852013:LCO852018 LMK852013:LMK852018 LWG852013:LWG852018 MGC852013:MGC852018 MPY852013:MPY852018 MZU852013:MZU852018 NJQ852013:NJQ852018 NTM852013:NTM852018 ODI852013:ODI852018 ONE852013:ONE852018 OXA852013:OXA852018 PGW852013:PGW852018 PQS852013:PQS852018 QAO852013:QAO852018 QKK852013:QKK852018 QUG852013:QUG852018 REC852013:REC852018 RNY852013:RNY852018 RXU852013:RXU852018 SHQ852013:SHQ852018 SRM852013:SRM852018 TBI852013:TBI852018 TLE852013:TLE852018 TVA852013:TVA852018 UEW852013:UEW852018 UOS852013:UOS852018 UYO852013:UYO852018 VIK852013:VIK852018 VSG852013:VSG852018 WCC852013:WCC852018 WLY852013:WLY852018 WVU852013:WVU852018 M917549:M917554 JI917549:JI917554 TE917549:TE917554 ADA917549:ADA917554 AMW917549:AMW917554 AWS917549:AWS917554 BGO917549:BGO917554 BQK917549:BQK917554 CAG917549:CAG917554 CKC917549:CKC917554 CTY917549:CTY917554 DDU917549:DDU917554 DNQ917549:DNQ917554 DXM917549:DXM917554 EHI917549:EHI917554 ERE917549:ERE917554 FBA917549:FBA917554 FKW917549:FKW917554 FUS917549:FUS917554 GEO917549:GEO917554 GOK917549:GOK917554 GYG917549:GYG917554 HIC917549:HIC917554 HRY917549:HRY917554 IBU917549:IBU917554 ILQ917549:ILQ917554 IVM917549:IVM917554 JFI917549:JFI917554 JPE917549:JPE917554 JZA917549:JZA917554 KIW917549:KIW917554 KSS917549:KSS917554 LCO917549:LCO917554 LMK917549:LMK917554 LWG917549:LWG917554 MGC917549:MGC917554 MPY917549:MPY917554 MZU917549:MZU917554 NJQ917549:NJQ917554 NTM917549:NTM917554 ODI917549:ODI917554 ONE917549:ONE917554 OXA917549:OXA917554 PGW917549:PGW917554 PQS917549:PQS917554 QAO917549:QAO917554 QKK917549:QKK917554 QUG917549:QUG917554 REC917549:REC917554 RNY917549:RNY917554 RXU917549:RXU917554 SHQ917549:SHQ917554 SRM917549:SRM917554 TBI917549:TBI917554 TLE917549:TLE917554 TVA917549:TVA917554 UEW917549:UEW917554 UOS917549:UOS917554 UYO917549:UYO917554 VIK917549:VIK917554 VSG917549:VSG917554 WCC917549:WCC917554 WLY917549:WLY917554 WVU917549:WVU917554 M983085:M983090 JI983085:JI983090 TE983085:TE983090 ADA983085:ADA983090 AMW983085:AMW983090 AWS983085:AWS983090 BGO983085:BGO983090 BQK983085:BQK983090 CAG983085:CAG983090 CKC983085:CKC983090 CTY983085:CTY983090 DDU983085:DDU983090 DNQ983085:DNQ983090 DXM983085:DXM983090 EHI983085:EHI983090 ERE983085:ERE983090 FBA983085:FBA983090 FKW983085:FKW983090 FUS983085:FUS983090 GEO983085:GEO983090 GOK983085:GOK983090 GYG983085:GYG983090 HIC983085:HIC983090 HRY983085:HRY983090 IBU983085:IBU983090 ILQ983085:ILQ983090 IVM983085:IVM983090 JFI983085:JFI983090 JPE983085:JPE983090 JZA983085:JZA983090 KIW983085:KIW983090 KSS983085:KSS983090 LCO983085:LCO983090 LMK983085:LMK983090 LWG983085:LWG983090 MGC983085:MGC983090 MPY983085:MPY983090 MZU983085:MZU983090 NJQ983085:NJQ983090 NTM983085:NTM983090 ODI983085:ODI983090 ONE983085:ONE983090 OXA983085:OXA983090 PGW983085:PGW983090 PQS983085:PQS983090 QAO983085:QAO983090 QKK983085:QKK983090 QUG983085:QUG983090 REC983085:REC983090 RNY983085:RNY983090 RXU983085:RXU983090 SHQ983085:SHQ983090 SRM983085:SRM983090 TBI983085:TBI983090 TLE983085:TLE983090 TVA983085:TVA983090 UEW983085:UEW983090 UOS983085:UOS983090 UYO983085:UYO983090 VIK983085:VIK983090 VSG983085:VSG983090 WCC983085:WCC983090 WLY983085:WLY983090 WVU983085:WVU983090 D33:E37 IZ33:JA37 SV33:SW37 ACR33:ACS37 AMN33:AMO37 AWJ33:AWK37 BGF33:BGG37 BQB33:BQC37 BZX33:BZY37 CJT33:CJU37 CTP33:CTQ37 DDL33:DDM37 DNH33:DNI37 DXD33:DXE37 EGZ33:EHA37 EQV33:EQW37 FAR33:FAS37 FKN33:FKO37 FUJ33:FUK37 GEF33:GEG37 GOB33:GOC37 GXX33:GXY37 HHT33:HHU37 HRP33:HRQ37 IBL33:IBM37 ILH33:ILI37 IVD33:IVE37 JEZ33:JFA37 JOV33:JOW37 JYR33:JYS37 KIN33:KIO37 KSJ33:KSK37 LCF33:LCG37 LMB33:LMC37 LVX33:LVY37 MFT33:MFU37 MPP33:MPQ37 MZL33:MZM37 NJH33:NJI37 NTD33:NTE37 OCZ33:ODA37 OMV33:OMW37 OWR33:OWS37 PGN33:PGO37 PQJ33:PQK37 QAF33:QAG37 QKB33:QKC37 QTX33:QTY37 RDT33:RDU37 RNP33:RNQ37 RXL33:RXM37 SHH33:SHI37 SRD33:SRE37 TAZ33:TBA37 TKV33:TKW37 TUR33:TUS37 UEN33:UEO37 UOJ33:UOK37 UYF33:UYG37 VIB33:VIC37 VRX33:VRY37 WBT33:WBU37 WLP33:WLQ37 WVL33:WVM37 D65569:E65573 IZ65569:JA65573 SV65569:SW65573 ACR65569:ACS65573 AMN65569:AMO65573 AWJ65569:AWK65573 BGF65569:BGG65573 BQB65569:BQC65573 BZX65569:BZY65573 CJT65569:CJU65573 CTP65569:CTQ65573 DDL65569:DDM65573 DNH65569:DNI65573 DXD65569:DXE65573 EGZ65569:EHA65573 EQV65569:EQW65573 FAR65569:FAS65573 FKN65569:FKO65573 FUJ65569:FUK65573 GEF65569:GEG65573 GOB65569:GOC65573 GXX65569:GXY65573 HHT65569:HHU65573 HRP65569:HRQ65573 IBL65569:IBM65573 ILH65569:ILI65573 IVD65569:IVE65573 JEZ65569:JFA65573 JOV65569:JOW65573 JYR65569:JYS65573 KIN65569:KIO65573 KSJ65569:KSK65573 LCF65569:LCG65573 LMB65569:LMC65573 LVX65569:LVY65573 MFT65569:MFU65573 MPP65569:MPQ65573 MZL65569:MZM65573 NJH65569:NJI65573 NTD65569:NTE65573 OCZ65569:ODA65573 OMV65569:OMW65573 OWR65569:OWS65573 PGN65569:PGO65573 PQJ65569:PQK65573 QAF65569:QAG65573 QKB65569:QKC65573 QTX65569:QTY65573 RDT65569:RDU65573 RNP65569:RNQ65573 RXL65569:RXM65573 SHH65569:SHI65573 SRD65569:SRE65573 TAZ65569:TBA65573 TKV65569:TKW65573 TUR65569:TUS65573 UEN65569:UEO65573 UOJ65569:UOK65573 UYF65569:UYG65573 VIB65569:VIC65573 VRX65569:VRY65573 WBT65569:WBU65573 WLP65569:WLQ65573 WVL65569:WVM65573 D131105:E131109 IZ131105:JA131109 SV131105:SW131109 ACR131105:ACS131109 AMN131105:AMO131109 AWJ131105:AWK131109 BGF131105:BGG131109 BQB131105:BQC131109 BZX131105:BZY131109 CJT131105:CJU131109 CTP131105:CTQ131109 DDL131105:DDM131109 DNH131105:DNI131109 DXD131105:DXE131109 EGZ131105:EHA131109 EQV131105:EQW131109 FAR131105:FAS131109 FKN131105:FKO131109 FUJ131105:FUK131109 GEF131105:GEG131109 GOB131105:GOC131109 GXX131105:GXY131109 HHT131105:HHU131109 HRP131105:HRQ131109 IBL131105:IBM131109 ILH131105:ILI131109 IVD131105:IVE131109 JEZ131105:JFA131109 JOV131105:JOW131109 JYR131105:JYS131109 KIN131105:KIO131109 KSJ131105:KSK131109 LCF131105:LCG131109 LMB131105:LMC131109 LVX131105:LVY131109 MFT131105:MFU131109 MPP131105:MPQ131109 MZL131105:MZM131109 NJH131105:NJI131109 NTD131105:NTE131109 OCZ131105:ODA131109 OMV131105:OMW131109 OWR131105:OWS131109 PGN131105:PGO131109 PQJ131105:PQK131109 QAF131105:QAG131109 QKB131105:QKC131109 QTX131105:QTY131109 RDT131105:RDU131109 RNP131105:RNQ131109 RXL131105:RXM131109 SHH131105:SHI131109 SRD131105:SRE131109 TAZ131105:TBA131109 TKV131105:TKW131109 TUR131105:TUS131109 UEN131105:UEO131109 UOJ131105:UOK131109 UYF131105:UYG131109 VIB131105:VIC131109 VRX131105:VRY131109 WBT131105:WBU131109 WLP131105:WLQ131109 WVL131105:WVM131109 D196641:E196645 IZ196641:JA196645 SV196641:SW196645 ACR196641:ACS196645 AMN196641:AMO196645 AWJ196641:AWK196645 BGF196641:BGG196645 BQB196641:BQC196645 BZX196641:BZY196645 CJT196641:CJU196645 CTP196641:CTQ196645 DDL196641:DDM196645 DNH196641:DNI196645 DXD196641:DXE196645 EGZ196641:EHA196645 EQV196641:EQW196645 FAR196641:FAS196645 FKN196641:FKO196645 FUJ196641:FUK196645 GEF196641:GEG196645 GOB196641:GOC196645 GXX196641:GXY196645 HHT196641:HHU196645 HRP196641:HRQ196645 IBL196641:IBM196645 ILH196641:ILI196645 IVD196641:IVE196645 JEZ196641:JFA196645 JOV196641:JOW196645 JYR196641:JYS196645 KIN196641:KIO196645 KSJ196641:KSK196645 LCF196641:LCG196645 LMB196641:LMC196645 LVX196641:LVY196645 MFT196641:MFU196645 MPP196641:MPQ196645 MZL196641:MZM196645 NJH196641:NJI196645 NTD196641:NTE196645 OCZ196641:ODA196645 OMV196641:OMW196645 OWR196641:OWS196645 PGN196641:PGO196645 PQJ196641:PQK196645 QAF196641:QAG196645 QKB196641:QKC196645 QTX196641:QTY196645 RDT196641:RDU196645 RNP196641:RNQ196645 RXL196641:RXM196645 SHH196641:SHI196645 SRD196641:SRE196645 TAZ196641:TBA196645 TKV196641:TKW196645 TUR196641:TUS196645 UEN196641:UEO196645 UOJ196641:UOK196645 UYF196641:UYG196645 VIB196641:VIC196645 VRX196641:VRY196645 WBT196641:WBU196645 WLP196641:WLQ196645 WVL196641:WVM196645 D262177:E262181 IZ262177:JA262181 SV262177:SW262181 ACR262177:ACS262181 AMN262177:AMO262181 AWJ262177:AWK262181 BGF262177:BGG262181 BQB262177:BQC262181 BZX262177:BZY262181 CJT262177:CJU262181 CTP262177:CTQ262181 DDL262177:DDM262181 DNH262177:DNI262181 DXD262177:DXE262181 EGZ262177:EHA262181 EQV262177:EQW262181 FAR262177:FAS262181 FKN262177:FKO262181 FUJ262177:FUK262181 GEF262177:GEG262181 GOB262177:GOC262181 GXX262177:GXY262181 HHT262177:HHU262181 HRP262177:HRQ262181 IBL262177:IBM262181 ILH262177:ILI262181 IVD262177:IVE262181 JEZ262177:JFA262181 JOV262177:JOW262181 JYR262177:JYS262181 KIN262177:KIO262181 KSJ262177:KSK262181 LCF262177:LCG262181 LMB262177:LMC262181 LVX262177:LVY262181 MFT262177:MFU262181 MPP262177:MPQ262181 MZL262177:MZM262181 NJH262177:NJI262181 NTD262177:NTE262181 OCZ262177:ODA262181 OMV262177:OMW262181 OWR262177:OWS262181 PGN262177:PGO262181 PQJ262177:PQK262181 QAF262177:QAG262181 QKB262177:QKC262181 QTX262177:QTY262181 RDT262177:RDU262181 RNP262177:RNQ262181 RXL262177:RXM262181 SHH262177:SHI262181 SRD262177:SRE262181 TAZ262177:TBA262181 TKV262177:TKW262181 TUR262177:TUS262181 UEN262177:UEO262181 UOJ262177:UOK262181 UYF262177:UYG262181 VIB262177:VIC262181 VRX262177:VRY262181 WBT262177:WBU262181 WLP262177:WLQ262181 WVL262177:WVM262181 D327713:E327717 IZ327713:JA327717 SV327713:SW327717 ACR327713:ACS327717 AMN327713:AMO327717 AWJ327713:AWK327717 BGF327713:BGG327717 BQB327713:BQC327717 BZX327713:BZY327717 CJT327713:CJU327717 CTP327713:CTQ327717 DDL327713:DDM327717 DNH327713:DNI327717 DXD327713:DXE327717 EGZ327713:EHA327717 EQV327713:EQW327717 FAR327713:FAS327717 FKN327713:FKO327717 FUJ327713:FUK327717 GEF327713:GEG327717 GOB327713:GOC327717 GXX327713:GXY327717 HHT327713:HHU327717 HRP327713:HRQ327717 IBL327713:IBM327717 ILH327713:ILI327717 IVD327713:IVE327717 JEZ327713:JFA327717 JOV327713:JOW327717 JYR327713:JYS327717 KIN327713:KIO327717 KSJ327713:KSK327717 LCF327713:LCG327717 LMB327713:LMC327717 LVX327713:LVY327717 MFT327713:MFU327717 MPP327713:MPQ327717 MZL327713:MZM327717 NJH327713:NJI327717 NTD327713:NTE327717 OCZ327713:ODA327717 OMV327713:OMW327717 OWR327713:OWS327717 PGN327713:PGO327717 PQJ327713:PQK327717 QAF327713:QAG327717 QKB327713:QKC327717 QTX327713:QTY327717 RDT327713:RDU327717 RNP327713:RNQ327717 RXL327713:RXM327717 SHH327713:SHI327717 SRD327713:SRE327717 TAZ327713:TBA327717 TKV327713:TKW327717 TUR327713:TUS327717 UEN327713:UEO327717 UOJ327713:UOK327717 UYF327713:UYG327717 VIB327713:VIC327717 VRX327713:VRY327717 WBT327713:WBU327717 WLP327713:WLQ327717 WVL327713:WVM327717 D393249:E393253 IZ393249:JA393253 SV393249:SW393253 ACR393249:ACS393253 AMN393249:AMO393253 AWJ393249:AWK393253 BGF393249:BGG393253 BQB393249:BQC393253 BZX393249:BZY393253 CJT393249:CJU393253 CTP393249:CTQ393253 DDL393249:DDM393253 DNH393249:DNI393253 DXD393249:DXE393253 EGZ393249:EHA393253 EQV393249:EQW393253 FAR393249:FAS393253 FKN393249:FKO393253 FUJ393249:FUK393253 GEF393249:GEG393253 GOB393249:GOC393253 GXX393249:GXY393253 HHT393249:HHU393253 HRP393249:HRQ393253 IBL393249:IBM393253 ILH393249:ILI393253 IVD393249:IVE393253 JEZ393249:JFA393253 JOV393249:JOW393253 JYR393249:JYS393253 KIN393249:KIO393253 KSJ393249:KSK393253 LCF393249:LCG393253 LMB393249:LMC393253 LVX393249:LVY393253 MFT393249:MFU393253 MPP393249:MPQ393253 MZL393249:MZM393253 NJH393249:NJI393253 NTD393249:NTE393253 OCZ393249:ODA393253 OMV393249:OMW393253 OWR393249:OWS393253 PGN393249:PGO393253 PQJ393249:PQK393253 QAF393249:QAG393253 QKB393249:QKC393253 QTX393249:QTY393253 RDT393249:RDU393253 RNP393249:RNQ393253 RXL393249:RXM393253 SHH393249:SHI393253 SRD393249:SRE393253 TAZ393249:TBA393253 TKV393249:TKW393253 TUR393249:TUS393253 UEN393249:UEO393253 UOJ393249:UOK393253 UYF393249:UYG393253 VIB393249:VIC393253 VRX393249:VRY393253 WBT393249:WBU393253 WLP393249:WLQ393253 WVL393249:WVM393253 D458785:E458789 IZ458785:JA458789 SV458785:SW458789 ACR458785:ACS458789 AMN458785:AMO458789 AWJ458785:AWK458789 BGF458785:BGG458789 BQB458785:BQC458789 BZX458785:BZY458789 CJT458785:CJU458789 CTP458785:CTQ458789 DDL458785:DDM458789 DNH458785:DNI458789 DXD458785:DXE458789 EGZ458785:EHA458789 EQV458785:EQW458789 FAR458785:FAS458789 FKN458785:FKO458789 FUJ458785:FUK458789 GEF458785:GEG458789 GOB458785:GOC458789 GXX458785:GXY458789 HHT458785:HHU458789 HRP458785:HRQ458789 IBL458785:IBM458789 ILH458785:ILI458789 IVD458785:IVE458789 JEZ458785:JFA458789 JOV458785:JOW458789 JYR458785:JYS458789 KIN458785:KIO458789 KSJ458785:KSK458789 LCF458785:LCG458789 LMB458785:LMC458789 LVX458785:LVY458789 MFT458785:MFU458789 MPP458785:MPQ458789 MZL458785:MZM458789 NJH458785:NJI458789 NTD458785:NTE458789 OCZ458785:ODA458789 OMV458785:OMW458789 OWR458785:OWS458789 PGN458785:PGO458789 PQJ458785:PQK458789 QAF458785:QAG458789 QKB458785:QKC458789 QTX458785:QTY458789 RDT458785:RDU458789 RNP458785:RNQ458789 RXL458785:RXM458789 SHH458785:SHI458789 SRD458785:SRE458789 TAZ458785:TBA458789 TKV458785:TKW458789 TUR458785:TUS458789 UEN458785:UEO458789 UOJ458785:UOK458789 UYF458785:UYG458789 VIB458785:VIC458789 VRX458785:VRY458789 WBT458785:WBU458789 WLP458785:WLQ458789 WVL458785:WVM458789 D524321:E524325 IZ524321:JA524325 SV524321:SW524325 ACR524321:ACS524325 AMN524321:AMO524325 AWJ524321:AWK524325 BGF524321:BGG524325 BQB524321:BQC524325 BZX524321:BZY524325 CJT524321:CJU524325 CTP524321:CTQ524325 DDL524321:DDM524325 DNH524321:DNI524325 DXD524321:DXE524325 EGZ524321:EHA524325 EQV524321:EQW524325 FAR524321:FAS524325 FKN524321:FKO524325 FUJ524321:FUK524325 GEF524321:GEG524325 GOB524321:GOC524325 GXX524321:GXY524325 HHT524321:HHU524325 HRP524321:HRQ524325 IBL524321:IBM524325 ILH524321:ILI524325 IVD524321:IVE524325 JEZ524321:JFA524325 JOV524321:JOW524325 JYR524321:JYS524325 KIN524321:KIO524325 KSJ524321:KSK524325 LCF524321:LCG524325 LMB524321:LMC524325 LVX524321:LVY524325 MFT524321:MFU524325 MPP524321:MPQ524325 MZL524321:MZM524325 NJH524321:NJI524325 NTD524321:NTE524325 OCZ524321:ODA524325 OMV524321:OMW524325 OWR524321:OWS524325 PGN524321:PGO524325 PQJ524321:PQK524325 QAF524321:QAG524325 QKB524321:QKC524325 QTX524321:QTY524325 RDT524321:RDU524325 RNP524321:RNQ524325 RXL524321:RXM524325 SHH524321:SHI524325 SRD524321:SRE524325 TAZ524321:TBA524325 TKV524321:TKW524325 TUR524321:TUS524325 UEN524321:UEO524325 UOJ524321:UOK524325 UYF524321:UYG524325 VIB524321:VIC524325 VRX524321:VRY524325 WBT524321:WBU524325 WLP524321:WLQ524325 WVL524321:WVM524325 D589857:E589861 IZ589857:JA589861 SV589857:SW589861 ACR589857:ACS589861 AMN589857:AMO589861 AWJ589857:AWK589861 BGF589857:BGG589861 BQB589857:BQC589861 BZX589857:BZY589861 CJT589857:CJU589861 CTP589857:CTQ589861 DDL589857:DDM589861 DNH589857:DNI589861 DXD589857:DXE589861 EGZ589857:EHA589861 EQV589857:EQW589861 FAR589857:FAS589861 FKN589857:FKO589861 FUJ589857:FUK589861 GEF589857:GEG589861 GOB589857:GOC589861 GXX589857:GXY589861 HHT589857:HHU589861 HRP589857:HRQ589861 IBL589857:IBM589861 ILH589857:ILI589861 IVD589857:IVE589861 JEZ589857:JFA589861 JOV589857:JOW589861 JYR589857:JYS589861 KIN589857:KIO589861 KSJ589857:KSK589861 LCF589857:LCG589861 LMB589857:LMC589861 LVX589857:LVY589861 MFT589857:MFU589861 MPP589857:MPQ589861 MZL589857:MZM589861 NJH589857:NJI589861 NTD589857:NTE589861 OCZ589857:ODA589861 OMV589857:OMW589861 OWR589857:OWS589861 PGN589857:PGO589861 PQJ589857:PQK589861 QAF589857:QAG589861 QKB589857:QKC589861 QTX589857:QTY589861 RDT589857:RDU589861 RNP589857:RNQ589861 RXL589857:RXM589861 SHH589857:SHI589861 SRD589857:SRE589861 TAZ589857:TBA589861 TKV589857:TKW589861 TUR589857:TUS589861 UEN589857:UEO589861 UOJ589857:UOK589861 UYF589857:UYG589861 VIB589857:VIC589861 VRX589857:VRY589861 WBT589857:WBU589861 WLP589857:WLQ589861 WVL589857:WVM589861 D655393:E655397 IZ655393:JA655397 SV655393:SW655397 ACR655393:ACS655397 AMN655393:AMO655397 AWJ655393:AWK655397 BGF655393:BGG655397 BQB655393:BQC655397 BZX655393:BZY655397 CJT655393:CJU655397 CTP655393:CTQ655397 DDL655393:DDM655397 DNH655393:DNI655397 DXD655393:DXE655397 EGZ655393:EHA655397 EQV655393:EQW655397 FAR655393:FAS655397 FKN655393:FKO655397 FUJ655393:FUK655397 GEF655393:GEG655397 GOB655393:GOC655397 GXX655393:GXY655397 HHT655393:HHU655397 HRP655393:HRQ655397 IBL655393:IBM655397 ILH655393:ILI655397 IVD655393:IVE655397 JEZ655393:JFA655397 JOV655393:JOW655397 JYR655393:JYS655397 KIN655393:KIO655397 KSJ655393:KSK655397 LCF655393:LCG655397 LMB655393:LMC655397 LVX655393:LVY655397 MFT655393:MFU655397 MPP655393:MPQ655397 MZL655393:MZM655397 NJH655393:NJI655397 NTD655393:NTE655397 OCZ655393:ODA655397 OMV655393:OMW655397 OWR655393:OWS655397 PGN655393:PGO655397 PQJ655393:PQK655397 QAF655393:QAG655397 QKB655393:QKC655397 QTX655393:QTY655397 RDT655393:RDU655397 RNP655393:RNQ655397 RXL655393:RXM655397 SHH655393:SHI655397 SRD655393:SRE655397 TAZ655393:TBA655397 TKV655393:TKW655397 TUR655393:TUS655397 UEN655393:UEO655397 UOJ655393:UOK655397 UYF655393:UYG655397 VIB655393:VIC655397 VRX655393:VRY655397 WBT655393:WBU655397 WLP655393:WLQ655397 WVL655393:WVM655397 D720929:E720933 IZ720929:JA720933 SV720929:SW720933 ACR720929:ACS720933 AMN720929:AMO720933 AWJ720929:AWK720933 BGF720929:BGG720933 BQB720929:BQC720933 BZX720929:BZY720933 CJT720929:CJU720933 CTP720929:CTQ720933 DDL720929:DDM720933 DNH720929:DNI720933 DXD720929:DXE720933 EGZ720929:EHA720933 EQV720929:EQW720933 FAR720929:FAS720933 FKN720929:FKO720933 FUJ720929:FUK720933 GEF720929:GEG720933 GOB720929:GOC720933 GXX720929:GXY720933 HHT720929:HHU720933 HRP720929:HRQ720933 IBL720929:IBM720933 ILH720929:ILI720933 IVD720929:IVE720933 JEZ720929:JFA720933 JOV720929:JOW720933 JYR720929:JYS720933 KIN720929:KIO720933 KSJ720929:KSK720933 LCF720929:LCG720933 LMB720929:LMC720933 LVX720929:LVY720933 MFT720929:MFU720933 MPP720929:MPQ720933 MZL720929:MZM720933 NJH720929:NJI720933 NTD720929:NTE720933 OCZ720929:ODA720933 OMV720929:OMW720933 OWR720929:OWS720933 PGN720929:PGO720933 PQJ720929:PQK720933 QAF720929:QAG720933 QKB720929:QKC720933 QTX720929:QTY720933 RDT720929:RDU720933 RNP720929:RNQ720933 RXL720929:RXM720933 SHH720929:SHI720933 SRD720929:SRE720933 TAZ720929:TBA720933 TKV720929:TKW720933 TUR720929:TUS720933 UEN720929:UEO720933 UOJ720929:UOK720933 UYF720929:UYG720933 VIB720929:VIC720933 VRX720929:VRY720933 WBT720929:WBU720933 WLP720929:WLQ720933 WVL720929:WVM720933 D786465:E786469 IZ786465:JA786469 SV786465:SW786469 ACR786465:ACS786469 AMN786465:AMO786469 AWJ786465:AWK786469 BGF786465:BGG786469 BQB786465:BQC786469 BZX786465:BZY786469 CJT786465:CJU786469 CTP786465:CTQ786469 DDL786465:DDM786469 DNH786465:DNI786469 DXD786465:DXE786469 EGZ786465:EHA786469 EQV786465:EQW786469 FAR786465:FAS786469 FKN786465:FKO786469 FUJ786465:FUK786469 GEF786465:GEG786469 GOB786465:GOC786469 GXX786465:GXY786469 HHT786465:HHU786469 HRP786465:HRQ786469 IBL786465:IBM786469 ILH786465:ILI786469 IVD786465:IVE786469 JEZ786465:JFA786469 JOV786465:JOW786469 JYR786465:JYS786469 KIN786465:KIO786469 KSJ786465:KSK786469 LCF786465:LCG786469 LMB786465:LMC786469 LVX786465:LVY786469 MFT786465:MFU786469 MPP786465:MPQ786469 MZL786465:MZM786469 NJH786465:NJI786469 NTD786465:NTE786469 OCZ786465:ODA786469 OMV786465:OMW786469 OWR786465:OWS786469 PGN786465:PGO786469 PQJ786465:PQK786469 QAF786465:QAG786469 QKB786465:QKC786469 QTX786465:QTY786469 RDT786465:RDU786469 RNP786465:RNQ786469 RXL786465:RXM786469 SHH786465:SHI786469 SRD786465:SRE786469 TAZ786465:TBA786469 TKV786465:TKW786469 TUR786465:TUS786469 UEN786465:UEO786469 UOJ786465:UOK786469 UYF786465:UYG786469 VIB786465:VIC786469 VRX786465:VRY786469 WBT786465:WBU786469 WLP786465:WLQ786469 WVL786465:WVM786469 D852001:E852005 IZ852001:JA852005 SV852001:SW852005 ACR852001:ACS852005 AMN852001:AMO852005 AWJ852001:AWK852005 BGF852001:BGG852005 BQB852001:BQC852005 BZX852001:BZY852005 CJT852001:CJU852005 CTP852001:CTQ852005 DDL852001:DDM852005 DNH852001:DNI852005 DXD852001:DXE852005 EGZ852001:EHA852005 EQV852001:EQW852005 FAR852001:FAS852005 FKN852001:FKO852005 FUJ852001:FUK852005 GEF852001:GEG852005 GOB852001:GOC852005 GXX852001:GXY852005 HHT852001:HHU852005 HRP852001:HRQ852005 IBL852001:IBM852005 ILH852001:ILI852005 IVD852001:IVE852005 JEZ852001:JFA852005 JOV852001:JOW852005 JYR852001:JYS852005 KIN852001:KIO852005 KSJ852001:KSK852005 LCF852001:LCG852005 LMB852001:LMC852005 LVX852001:LVY852005 MFT852001:MFU852005 MPP852001:MPQ852005 MZL852001:MZM852005 NJH852001:NJI852005 NTD852001:NTE852005 OCZ852001:ODA852005 OMV852001:OMW852005 OWR852001:OWS852005 PGN852001:PGO852005 PQJ852001:PQK852005 QAF852001:QAG852005 QKB852001:QKC852005 QTX852001:QTY852005 RDT852001:RDU852005 RNP852001:RNQ852005 RXL852001:RXM852005 SHH852001:SHI852005 SRD852001:SRE852005 TAZ852001:TBA852005 TKV852001:TKW852005 TUR852001:TUS852005 UEN852001:UEO852005 UOJ852001:UOK852005 UYF852001:UYG852005 VIB852001:VIC852005 VRX852001:VRY852005 WBT852001:WBU852005 WLP852001:WLQ852005 WVL852001:WVM852005 D917537:E917541 IZ917537:JA917541 SV917537:SW917541 ACR917537:ACS917541 AMN917537:AMO917541 AWJ917537:AWK917541 BGF917537:BGG917541 BQB917537:BQC917541 BZX917537:BZY917541 CJT917537:CJU917541 CTP917537:CTQ917541 DDL917537:DDM917541 DNH917537:DNI917541 DXD917537:DXE917541 EGZ917537:EHA917541 EQV917537:EQW917541 FAR917537:FAS917541 FKN917537:FKO917541 FUJ917537:FUK917541 GEF917537:GEG917541 GOB917537:GOC917541 GXX917537:GXY917541 HHT917537:HHU917541 HRP917537:HRQ917541 IBL917537:IBM917541 ILH917537:ILI917541 IVD917537:IVE917541 JEZ917537:JFA917541 JOV917537:JOW917541 JYR917537:JYS917541 KIN917537:KIO917541 KSJ917537:KSK917541 LCF917537:LCG917541 LMB917537:LMC917541 LVX917537:LVY917541 MFT917537:MFU917541 MPP917537:MPQ917541 MZL917537:MZM917541 NJH917537:NJI917541 NTD917537:NTE917541 OCZ917537:ODA917541 OMV917537:OMW917541 OWR917537:OWS917541 PGN917537:PGO917541 PQJ917537:PQK917541 QAF917537:QAG917541 QKB917537:QKC917541 QTX917537:QTY917541 RDT917537:RDU917541 RNP917537:RNQ917541 RXL917537:RXM917541 SHH917537:SHI917541 SRD917537:SRE917541 TAZ917537:TBA917541 TKV917537:TKW917541 TUR917537:TUS917541 UEN917537:UEO917541 UOJ917537:UOK917541 UYF917537:UYG917541 VIB917537:VIC917541 VRX917537:VRY917541 WBT917537:WBU917541 WLP917537:WLQ917541 WVL917537:WVM917541 D983073:E983077 IZ983073:JA983077 SV983073:SW983077 ACR983073:ACS983077 AMN983073:AMO983077 AWJ983073:AWK983077 BGF983073:BGG983077 BQB983073:BQC983077 BZX983073:BZY983077 CJT983073:CJU983077 CTP983073:CTQ983077 DDL983073:DDM983077 DNH983073:DNI983077 DXD983073:DXE983077 EGZ983073:EHA983077 EQV983073:EQW983077 FAR983073:FAS983077 FKN983073:FKO983077 FUJ983073:FUK983077 GEF983073:GEG983077 GOB983073:GOC983077 GXX983073:GXY983077 HHT983073:HHU983077 HRP983073:HRQ983077 IBL983073:IBM983077 ILH983073:ILI983077 IVD983073:IVE983077 JEZ983073:JFA983077 JOV983073:JOW983077 JYR983073:JYS983077 KIN983073:KIO983077 KSJ983073:KSK983077 LCF983073:LCG983077 LMB983073:LMC983077 LVX983073:LVY983077 MFT983073:MFU983077 MPP983073:MPQ983077 MZL983073:MZM983077 NJH983073:NJI983077 NTD983073:NTE983077 OCZ983073:ODA983077 OMV983073:OMW983077 OWR983073:OWS983077 PGN983073:PGO983077 PQJ983073:PQK983077 QAF983073:QAG983077 QKB983073:QKC983077 QTX983073:QTY983077 RDT983073:RDU983077 RNP983073:RNQ983077 RXL983073:RXM983077 SHH983073:SHI983077 SRD983073:SRE983077 TAZ983073:TBA983077 TKV983073:TKW983077 TUR983073:TUS983077 UEN983073:UEO983077 UOJ983073:UOK983077 UYF983073:UYG983077 VIB983073:VIC983077 VRX983073:VRY983077 WBT983073:WBU983077 WLP983073:WLQ983077 WVL983073:WVM983077 P51:Q51 JL51:JM51 TH51:TI51 ADD51:ADE51 AMZ51:ANA51 AWV51:AWW51 BGR51:BGS51 BQN51:BQO51 CAJ51:CAK51 CKF51:CKG51 CUB51:CUC51 DDX51:DDY51 DNT51:DNU51 DXP51:DXQ51 EHL51:EHM51 ERH51:ERI51 FBD51:FBE51 FKZ51:FLA51 FUV51:FUW51 GER51:GES51 GON51:GOO51 GYJ51:GYK51 HIF51:HIG51 HSB51:HSC51 IBX51:IBY51 ILT51:ILU51 IVP51:IVQ51 JFL51:JFM51 JPH51:JPI51 JZD51:JZE51 KIZ51:KJA51 KSV51:KSW51 LCR51:LCS51 LMN51:LMO51 LWJ51:LWK51 MGF51:MGG51 MQB51:MQC51 MZX51:MZY51 NJT51:NJU51 NTP51:NTQ51 ODL51:ODM51 ONH51:ONI51 OXD51:OXE51 PGZ51:PHA51 PQV51:PQW51 QAR51:QAS51 QKN51:QKO51 QUJ51:QUK51 REF51:REG51 ROB51:ROC51 RXX51:RXY51 SHT51:SHU51 SRP51:SRQ51 TBL51:TBM51 TLH51:TLI51 TVD51:TVE51 UEZ51:UFA51 UOV51:UOW51 UYR51:UYS51 VIN51:VIO51 VSJ51:VSK51 WCF51:WCG51 WMB51:WMC51 WVX51:WVY51 P65587:Q65587 JL65587:JM65587 TH65587:TI65587 ADD65587:ADE65587 AMZ65587:ANA65587 AWV65587:AWW65587 BGR65587:BGS65587 BQN65587:BQO65587 CAJ65587:CAK65587 CKF65587:CKG65587 CUB65587:CUC65587 DDX65587:DDY65587 DNT65587:DNU65587 DXP65587:DXQ65587 EHL65587:EHM65587 ERH65587:ERI65587 FBD65587:FBE65587 FKZ65587:FLA65587 FUV65587:FUW65587 GER65587:GES65587 GON65587:GOO65587 GYJ65587:GYK65587 HIF65587:HIG65587 HSB65587:HSC65587 IBX65587:IBY65587 ILT65587:ILU65587 IVP65587:IVQ65587 JFL65587:JFM65587 JPH65587:JPI65587 JZD65587:JZE65587 KIZ65587:KJA65587 KSV65587:KSW65587 LCR65587:LCS65587 LMN65587:LMO65587 LWJ65587:LWK65587 MGF65587:MGG65587 MQB65587:MQC65587 MZX65587:MZY65587 NJT65587:NJU65587 NTP65587:NTQ65587 ODL65587:ODM65587 ONH65587:ONI65587 OXD65587:OXE65587 PGZ65587:PHA65587 PQV65587:PQW65587 QAR65587:QAS65587 QKN65587:QKO65587 QUJ65587:QUK65587 REF65587:REG65587 ROB65587:ROC65587 RXX65587:RXY65587 SHT65587:SHU65587 SRP65587:SRQ65587 TBL65587:TBM65587 TLH65587:TLI65587 TVD65587:TVE65587 UEZ65587:UFA65587 UOV65587:UOW65587 UYR65587:UYS65587 VIN65587:VIO65587 VSJ65587:VSK65587 WCF65587:WCG65587 WMB65587:WMC65587 WVX65587:WVY65587 P131123:Q131123 JL131123:JM131123 TH131123:TI131123 ADD131123:ADE131123 AMZ131123:ANA131123 AWV131123:AWW131123 BGR131123:BGS131123 BQN131123:BQO131123 CAJ131123:CAK131123 CKF131123:CKG131123 CUB131123:CUC131123 DDX131123:DDY131123 DNT131123:DNU131123 DXP131123:DXQ131123 EHL131123:EHM131123 ERH131123:ERI131123 FBD131123:FBE131123 FKZ131123:FLA131123 FUV131123:FUW131123 GER131123:GES131123 GON131123:GOO131123 GYJ131123:GYK131123 HIF131123:HIG131123 HSB131123:HSC131123 IBX131123:IBY131123 ILT131123:ILU131123 IVP131123:IVQ131123 JFL131123:JFM131123 JPH131123:JPI131123 JZD131123:JZE131123 KIZ131123:KJA131123 KSV131123:KSW131123 LCR131123:LCS131123 LMN131123:LMO131123 LWJ131123:LWK131123 MGF131123:MGG131123 MQB131123:MQC131123 MZX131123:MZY131123 NJT131123:NJU131123 NTP131123:NTQ131123 ODL131123:ODM131123 ONH131123:ONI131123 OXD131123:OXE131123 PGZ131123:PHA131123 PQV131123:PQW131123 QAR131123:QAS131123 QKN131123:QKO131123 QUJ131123:QUK131123 REF131123:REG131123 ROB131123:ROC131123 RXX131123:RXY131123 SHT131123:SHU131123 SRP131123:SRQ131123 TBL131123:TBM131123 TLH131123:TLI131123 TVD131123:TVE131123 UEZ131123:UFA131123 UOV131123:UOW131123 UYR131123:UYS131123 VIN131123:VIO131123 VSJ131123:VSK131123 WCF131123:WCG131123 WMB131123:WMC131123 WVX131123:WVY131123 P196659:Q196659 JL196659:JM196659 TH196659:TI196659 ADD196659:ADE196659 AMZ196659:ANA196659 AWV196659:AWW196659 BGR196659:BGS196659 BQN196659:BQO196659 CAJ196659:CAK196659 CKF196659:CKG196659 CUB196659:CUC196659 DDX196659:DDY196659 DNT196659:DNU196659 DXP196659:DXQ196659 EHL196659:EHM196659 ERH196659:ERI196659 FBD196659:FBE196659 FKZ196659:FLA196659 FUV196659:FUW196659 GER196659:GES196659 GON196659:GOO196659 GYJ196659:GYK196659 HIF196659:HIG196659 HSB196659:HSC196659 IBX196659:IBY196659 ILT196659:ILU196659 IVP196659:IVQ196659 JFL196659:JFM196659 JPH196659:JPI196659 JZD196659:JZE196659 KIZ196659:KJA196659 KSV196659:KSW196659 LCR196659:LCS196659 LMN196659:LMO196659 LWJ196659:LWK196659 MGF196659:MGG196659 MQB196659:MQC196659 MZX196659:MZY196659 NJT196659:NJU196659 NTP196659:NTQ196659 ODL196659:ODM196659 ONH196659:ONI196659 OXD196659:OXE196659 PGZ196659:PHA196659 PQV196659:PQW196659 QAR196659:QAS196659 QKN196659:QKO196659 QUJ196659:QUK196659 REF196659:REG196659 ROB196659:ROC196659 RXX196659:RXY196659 SHT196659:SHU196659 SRP196659:SRQ196659 TBL196659:TBM196659 TLH196659:TLI196659 TVD196659:TVE196659 UEZ196659:UFA196659 UOV196659:UOW196659 UYR196659:UYS196659 VIN196659:VIO196659 VSJ196659:VSK196659 WCF196659:WCG196659 WMB196659:WMC196659 WVX196659:WVY196659 P262195:Q262195 JL262195:JM262195 TH262195:TI262195 ADD262195:ADE262195 AMZ262195:ANA262195 AWV262195:AWW262195 BGR262195:BGS262195 BQN262195:BQO262195 CAJ262195:CAK262195 CKF262195:CKG262195 CUB262195:CUC262195 DDX262195:DDY262195 DNT262195:DNU262195 DXP262195:DXQ262195 EHL262195:EHM262195 ERH262195:ERI262195 FBD262195:FBE262195 FKZ262195:FLA262195 FUV262195:FUW262195 GER262195:GES262195 GON262195:GOO262195 GYJ262195:GYK262195 HIF262195:HIG262195 HSB262195:HSC262195 IBX262195:IBY262195 ILT262195:ILU262195 IVP262195:IVQ262195 JFL262195:JFM262195 JPH262195:JPI262195 JZD262195:JZE262195 KIZ262195:KJA262195 KSV262195:KSW262195 LCR262195:LCS262195 LMN262195:LMO262195 LWJ262195:LWK262195 MGF262195:MGG262195 MQB262195:MQC262195 MZX262195:MZY262195 NJT262195:NJU262195 NTP262195:NTQ262195 ODL262195:ODM262195 ONH262195:ONI262195 OXD262195:OXE262195 PGZ262195:PHA262195 PQV262195:PQW262195 QAR262195:QAS262195 QKN262195:QKO262195 QUJ262195:QUK262195 REF262195:REG262195 ROB262195:ROC262195 RXX262195:RXY262195 SHT262195:SHU262195 SRP262195:SRQ262195 TBL262195:TBM262195 TLH262195:TLI262195 TVD262195:TVE262195 UEZ262195:UFA262195 UOV262195:UOW262195 UYR262195:UYS262195 VIN262195:VIO262195 VSJ262195:VSK262195 WCF262195:WCG262195 WMB262195:WMC262195 WVX262195:WVY262195 P327731:Q327731 JL327731:JM327731 TH327731:TI327731 ADD327731:ADE327731 AMZ327731:ANA327731 AWV327731:AWW327731 BGR327731:BGS327731 BQN327731:BQO327731 CAJ327731:CAK327731 CKF327731:CKG327731 CUB327731:CUC327731 DDX327731:DDY327731 DNT327731:DNU327731 DXP327731:DXQ327731 EHL327731:EHM327731 ERH327731:ERI327731 FBD327731:FBE327731 FKZ327731:FLA327731 FUV327731:FUW327731 GER327731:GES327731 GON327731:GOO327731 GYJ327731:GYK327731 HIF327731:HIG327731 HSB327731:HSC327731 IBX327731:IBY327731 ILT327731:ILU327731 IVP327731:IVQ327731 JFL327731:JFM327731 JPH327731:JPI327731 JZD327731:JZE327731 KIZ327731:KJA327731 KSV327731:KSW327731 LCR327731:LCS327731 LMN327731:LMO327731 LWJ327731:LWK327731 MGF327731:MGG327731 MQB327731:MQC327731 MZX327731:MZY327731 NJT327731:NJU327731 NTP327731:NTQ327731 ODL327731:ODM327731 ONH327731:ONI327731 OXD327731:OXE327731 PGZ327731:PHA327731 PQV327731:PQW327731 QAR327731:QAS327731 QKN327731:QKO327731 QUJ327731:QUK327731 REF327731:REG327731 ROB327731:ROC327731 RXX327731:RXY327731 SHT327731:SHU327731 SRP327731:SRQ327731 TBL327731:TBM327731 TLH327731:TLI327731 TVD327731:TVE327731 UEZ327731:UFA327731 UOV327731:UOW327731 UYR327731:UYS327731 VIN327731:VIO327731 VSJ327731:VSK327731 WCF327731:WCG327731 WMB327731:WMC327731 WVX327731:WVY327731 P393267:Q393267 JL393267:JM393267 TH393267:TI393267 ADD393267:ADE393267 AMZ393267:ANA393267 AWV393267:AWW393267 BGR393267:BGS393267 BQN393267:BQO393267 CAJ393267:CAK393267 CKF393267:CKG393267 CUB393267:CUC393267 DDX393267:DDY393267 DNT393267:DNU393267 DXP393267:DXQ393267 EHL393267:EHM393267 ERH393267:ERI393267 FBD393267:FBE393267 FKZ393267:FLA393267 FUV393267:FUW393267 GER393267:GES393267 GON393267:GOO393267 GYJ393267:GYK393267 HIF393267:HIG393267 HSB393267:HSC393267 IBX393267:IBY393267 ILT393267:ILU393267 IVP393267:IVQ393267 JFL393267:JFM393267 JPH393267:JPI393267 JZD393267:JZE393267 KIZ393267:KJA393267 KSV393267:KSW393267 LCR393267:LCS393267 LMN393267:LMO393267 LWJ393267:LWK393267 MGF393267:MGG393267 MQB393267:MQC393267 MZX393267:MZY393267 NJT393267:NJU393267 NTP393267:NTQ393267 ODL393267:ODM393267 ONH393267:ONI393267 OXD393267:OXE393267 PGZ393267:PHA393267 PQV393267:PQW393267 QAR393267:QAS393267 QKN393267:QKO393267 QUJ393267:QUK393267 REF393267:REG393267 ROB393267:ROC393267 RXX393267:RXY393267 SHT393267:SHU393267 SRP393267:SRQ393267 TBL393267:TBM393267 TLH393267:TLI393267 TVD393267:TVE393267 UEZ393267:UFA393267 UOV393267:UOW393267 UYR393267:UYS393267 VIN393267:VIO393267 VSJ393267:VSK393267 WCF393267:WCG393267 WMB393267:WMC393267 WVX393267:WVY393267 P458803:Q458803 JL458803:JM458803 TH458803:TI458803 ADD458803:ADE458803 AMZ458803:ANA458803 AWV458803:AWW458803 BGR458803:BGS458803 BQN458803:BQO458803 CAJ458803:CAK458803 CKF458803:CKG458803 CUB458803:CUC458803 DDX458803:DDY458803 DNT458803:DNU458803 DXP458803:DXQ458803 EHL458803:EHM458803 ERH458803:ERI458803 FBD458803:FBE458803 FKZ458803:FLA458803 FUV458803:FUW458803 GER458803:GES458803 GON458803:GOO458803 GYJ458803:GYK458803 HIF458803:HIG458803 HSB458803:HSC458803 IBX458803:IBY458803 ILT458803:ILU458803 IVP458803:IVQ458803 JFL458803:JFM458803 JPH458803:JPI458803 JZD458803:JZE458803 KIZ458803:KJA458803 KSV458803:KSW458803 LCR458803:LCS458803 LMN458803:LMO458803 LWJ458803:LWK458803 MGF458803:MGG458803 MQB458803:MQC458803 MZX458803:MZY458803 NJT458803:NJU458803 NTP458803:NTQ458803 ODL458803:ODM458803 ONH458803:ONI458803 OXD458803:OXE458803 PGZ458803:PHA458803 PQV458803:PQW458803 QAR458803:QAS458803 QKN458803:QKO458803 QUJ458803:QUK458803 REF458803:REG458803 ROB458803:ROC458803 RXX458803:RXY458803 SHT458803:SHU458803 SRP458803:SRQ458803 TBL458803:TBM458803 TLH458803:TLI458803 TVD458803:TVE458803 UEZ458803:UFA458803 UOV458803:UOW458803 UYR458803:UYS458803 VIN458803:VIO458803 VSJ458803:VSK458803 WCF458803:WCG458803 WMB458803:WMC458803 WVX458803:WVY458803 P524339:Q524339 JL524339:JM524339 TH524339:TI524339 ADD524339:ADE524339 AMZ524339:ANA524339 AWV524339:AWW524339 BGR524339:BGS524339 BQN524339:BQO524339 CAJ524339:CAK524339 CKF524339:CKG524339 CUB524339:CUC524339 DDX524339:DDY524339 DNT524339:DNU524339 DXP524339:DXQ524339 EHL524339:EHM524339 ERH524339:ERI524339 FBD524339:FBE524339 FKZ524339:FLA524339 FUV524339:FUW524339 GER524339:GES524339 GON524339:GOO524339 GYJ524339:GYK524339 HIF524339:HIG524339 HSB524339:HSC524339 IBX524339:IBY524339 ILT524339:ILU524339 IVP524339:IVQ524339 JFL524339:JFM524339 JPH524339:JPI524339 JZD524339:JZE524339 KIZ524339:KJA524339 KSV524339:KSW524339 LCR524339:LCS524339 LMN524339:LMO524339 LWJ524339:LWK524339 MGF524339:MGG524339 MQB524339:MQC524339 MZX524339:MZY524339 NJT524339:NJU524339 NTP524339:NTQ524339 ODL524339:ODM524339 ONH524339:ONI524339 OXD524339:OXE524339 PGZ524339:PHA524339 PQV524339:PQW524339 QAR524339:QAS524339 QKN524339:QKO524339 QUJ524339:QUK524339 REF524339:REG524339 ROB524339:ROC524339 RXX524339:RXY524339 SHT524339:SHU524339 SRP524339:SRQ524339 TBL524339:TBM524339 TLH524339:TLI524339 TVD524339:TVE524339 UEZ524339:UFA524339 UOV524339:UOW524339 UYR524339:UYS524339 VIN524339:VIO524339 VSJ524339:VSK524339 WCF524339:WCG524339 WMB524339:WMC524339 WVX524339:WVY524339 P589875:Q589875 JL589875:JM589875 TH589875:TI589875 ADD589875:ADE589875 AMZ589875:ANA589875 AWV589875:AWW589875 BGR589875:BGS589875 BQN589875:BQO589875 CAJ589875:CAK589875 CKF589875:CKG589875 CUB589875:CUC589875 DDX589875:DDY589875 DNT589875:DNU589875 DXP589875:DXQ589875 EHL589875:EHM589875 ERH589875:ERI589875 FBD589875:FBE589875 FKZ589875:FLA589875 FUV589875:FUW589875 GER589875:GES589875 GON589875:GOO589875 GYJ589875:GYK589875 HIF589875:HIG589875 HSB589875:HSC589875 IBX589875:IBY589875 ILT589875:ILU589875 IVP589875:IVQ589875 JFL589875:JFM589875 JPH589875:JPI589875 JZD589875:JZE589875 KIZ589875:KJA589875 KSV589875:KSW589875 LCR589875:LCS589875 LMN589875:LMO589875 LWJ589875:LWK589875 MGF589875:MGG589875 MQB589875:MQC589875 MZX589875:MZY589875 NJT589875:NJU589875 NTP589875:NTQ589875 ODL589875:ODM589875 ONH589875:ONI589875 OXD589875:OXE589875 PGZ589875:PHA589875 PQV589875:PQW589875 QAR589875:QAS589875 QKN589875:QKO589875 QUJ589875:QUK589875 REF589875:REG589875 ROB589875:ROC589875 RXX589875:RXY589875 SHT589875:SHU589875 SRP589875:SRQ589875 TBL589875:TBM589875 TLH589875:TLI589875 TVD589875:TVE589875 UEZ589875:UFA589875 UOV589875:UOW589875 UYR589875:UYS589875 VIN589875:VIO589875 VSJ589875:VSK589875 WCF589875:WCG589875 WMB589875:WMC589875 WVX589875:WVY589875 P655411:Q655411 JL655411:JM655411 TH655411:TI655411 ADD655411:ADE655411 AMZ655411:ANA655411 AWV655411:AWW655411 BGR655411:BGS655411 BQN655411:BQO655411 CAJ655411:CAK655411 CKF655411:CKG655411 CUB655411:CUC655411 DDX655411:DDY655411 DNT655411:DNU655411 DXP655411:DXQ655411 EHL655411:EHM655411 ERH655411:ERI655411 FBD655411:FBE655411 FKZ655411:FLA655411 FUV655411:FUW655411 GER655411:GES655411 GON655411:GOO655411 GYJ655411:GYK655411 HIF655411:HIG655411 HSB655411:HSC655411 IBX655411:IBY655411 ILT655411:ILU655411 IVP655411:IVQ655411 JFL655411:JFM655411 JPH655411:JPI655411 JZD655411:JZE655411 KIZ655411:KJA655411 KSV655411:KSW655411 LCR655411:LCS655411 LMN655411:LMO655411 LWJ655411:LWK655411 MGF655411:MGG655411 MQB655411:MQC655411 MZX655411:MZY655411 NJT655411:NJU655411 NTP655411:NTQ655411 ODL655411:ODM655411 ONH655411:ONI655411 OXD655411:OXE655411 PGZ655411:PHA655411 PQV655411:PQW655411 QAR655411:QAS655411 QKN655411:QKO655411 QUJ655411:QUK655411 REF655411:REG655411 ROB655411:ROC655411 RXX655411:RXY655411 SHT655411:SHU655411 SRP655411:SRQ655411 TBL655411:TBM655411 TLH655411:TLI655411 TVD655411:TVE655411 UEZ655411:UFA655411 UOV655411:UOW655411 UYR655411:UYS655411 VIN655411:VIO655411 VSJ655411:VSK655411 WCF655411:WCG655411 WMB655411:WMC655411 WVX655411:WVY655411 P720947:Q720947 JL720947:JM720947 TH720947:TI720947 ADD720947:ADE720947 AMZ720947:ANA720947 AWV720947:AWW720947 BGR720947:BGS720947 BQN720947:BQO720947 CAJ720947:CAK720947 CKF720947:CKG720947 CUB720947:CUC720947 DDX720947:DDY720947 DNT720947:DNU720947 DXP720947:DXQ720947 EHL720947:EHM720947 ERH720947:ERI720947 FBD720947:FBE720947 FKZ720947:FLA720947 FUV720947:FUW720947 GER720947:GES720947 GON720947:GOO720947 GYJ720947:GYK720947 HIF720947:HIG720947 HSB720947:HSC720947 IBX720947:IBY720947 ILT720947:ILU720947 IVP720947:IVQ720947 JFL720947:JFM720947 JPH720947:JPI720947 JZD720947:JZE720947 KIZ720947:KJA720947 KSV720947:KSW720947 LCR720947:LCS720947 LMN720947:LMO720947 LWJ720947:LWK720947 MGF720947:MGG720947 MQB720947:MQC720947 MZX720947:MZY720947 NJT720947:NJU720947 NTP720947:NTQ720947 ODL720947:ODM720947 ONH720947:ONI720947 OXD720947:OXE720947 PGZ720947:PHA720947 PQV720947:PQW720947 QAR720947:QAS720947 QKN720947:QKO720947 QUJ720947:QUK720947 REF720947:REG720947 ROB720947:ROC720947 RXX720947:RXY720947 SHT720947:SHU720947 SRP720947:SRQ720947 TBL720947:TBM720947 TLH720947:TLI720947 TVD720947:TVE720947 UEZ720947:UFA720947 UOV720947:UOW720947 UYR720947:UYS720947 VIN720947:VIO720947 VSJ720947:VSK720947 WCF720947:WCG720947 WMB720947:WMC720947 WVX720947:WVY720947 P786483:Q786483 JL786483:JM786483 TH786483:TI786483 ADD786483:ADE786483 AMZ786483:ANA786483 AWV786483:AWW786483 BGR786483:BGS786483 BQN786483:BQO786483 CAJ786483:CAK786483 CKF786483:CKG786483 CUB786483:CUC786483 DDX786483:DDY786483 DNT786483:DNU786483 DXP786483:DXQ786483 EHL786483:EHM786483 ERH786483:ERI786483 FBD786483:FBE786483 FKZ786483:FLA786483 FUV786483:FUW786483 GER786483:GES786483 GON786483:GOO786483 GYJ786483:GYK786483 HIF786483:HIG786483 HSB786483:HSC786483 IBX786483:IBY786483 ILT786483:ILU786483 IVP786483:IVQ786483 JFL786483:JFM786483 JPH786483:JPI786483 JZD786483:JZE786483 KIZ786483:KJA786483 KSV786483:KSW786483 LCR786483:LCS786483 LMN786483:LMO786483 LWJ786483:LWK786483 MGF786483:MGG786483 MQB786483:MQC786483 MZX786483:MZY786483 NJT786483:NJU786483 NTP786483:NTQ786483 ODL786483:ODM786483 ONH786483:ONI786483 OXD786483:OXE786483 PGZ786483:PHA786483 PQV786483:PQW786483 QAR786483:QAS786483 QKN786483:QKO786483 QUJ786483:QUK786483 REF786483:REG786483 ROB786483:ROC786483 RXX786483:RXY786483 SHT786483:SHU786483 SRP786483:SRQ786483 TBL786483:TBM786483 TLH786483:TLI786483 TVD786483:TVE786483 UEZ786483:UFA786483 UOV786483:UOW786483 UYR786483:UYS786483 VIN786483:VIO786483 VSJ786483:VSK786483 WCF786483:WCG786483 WMB786483:WMC786483 WVX786483:WVY786483 P852019:Q852019 JL852019:JM852019 TH852019:TI852019 ADD852019:ADE852019 AMZ852019:ANA852019 AWV852019:AWW852019 BGR852019:BGS852019 BQN852019:BQO852019 CAJ852019:CAK852019 CKF852019:CKG852019 CUB852019:CUC852019 DDX852019:DDY852019 DNT852019:DNU852019 DXP852019:DXQ852019 EHL852019:EHM852019 ERH852019:ERI852019 FBD852019:FBE852019 FKZ852019:FLA852019 FUV852019:FUW852019 GER852019:GES852019 GON852019:GOO852019 GYJ852019:GYK852019 HIF852019:HIG852019 HSB852019:HSC852019 IBX852019:IBY852019 ILT852019:ILU852019 IVP852019:IVQ852019 JFL852019:JFM852019 JPH852019:JPI852019 JZD852019:JZE852019 KIZ852019:KJA852019 KSV852019:KSW852019 LCR852019:LCS852019 LMN852019:LMO852019 LWJ852019:LWK852019 MGF852019:MGG852019 MQB852019:MQC852019 MZX852019:MZY852019 NJT852019:NJU852019 NTP852019:NTQ852019 ODL852019:ODM852019 ONH852019:ONI852019 OXD852019:OXE852019 PGZ852019:PHA852019 PQV852019:PQW852019 QAR852019:QAS852019 QKN852019:QKO852019 QUJ852019:QUK852019 REF852019:REG852019 ROB852019:ROC852019 RXX852019:RXY852019 SHT852019:SHU852019 SRP852019:SRQ852019 TBL852019:TBM852019 TLH852019:TLI852019 TVD852019:TVE852019 UEZ852019:UFA852019 UOV852019:UOW852019 UYR852019:UYS852019 VIN852019:VIO852019 VSJ852019:VSK852019 WCF852019:WCG852019 WMB852019:WMC852019 WVX852019:WVY852019 P917555:Q917555 JL917555:JM917555 TH917555:TI917555 ADD917555:ADE917555 AMZ917555:ANA917555 AWV917555:AWW917555 BGR917555:BGS917555 BQN917555:BQO917555 CAJ917555:CAK917555 CKF917555:CKG917555 CUB917555:CUC917555 DDX917555:DDY917555 DNT917555:DNU917555 DXP917555:DXQ917555 EHL917555:EHM917555 ERH917555:ERI917555 FBD917555:FBE917555 FKZ917555:FLA917555 FUV917555:FUW917555 GER917555:GES917555 GON917555:GOO917555 GYJ917555:GYK917555 HIF917555:HIG917555 HSB917555:HSC917555 IBX917555:IBY917555 ILT917555:ILU917555 IVP917555:IVQ917555 JFL917555:JFM917555 JPH917555:JPI917555 JZD917555:JZE917555 KIZ917555:KJA917555 KSV917555:KSW917555 LCR917555:LCS917555 LMN917555:LMO917555 LWJ917555:LWK917555 MGF917555:MGG917555 MQB917555:MQC917555 MZX917555:MZY917555 NJT917555:NJU917555 NTP917555:NTQ917555 ODL917555:ODM917555 ONH917555:ONI917555 OXD917555:OXE917555 PGZ917555:PHA917555 PQV917555:PQW917555 QAR917555:QAS917555 QKN917555:QKO917555 QUJ917555:QUK917555 REF917555:REG917555 ROB917555:ROC917555 RXX917555:RXY917555 SHT917555:SHU917555 SRP917555:SRQ917555 TBL917555:TBM917555 TLH917555:TLI917555 TVD917555:TVE917555 UEZ917555:UFA917555 UOV917555:UOW917555 UYR917555:UYS917555 VIN917555:VIO917555 VSJ917555:VSK917555 WCF917555:WCG917555 WMB917555:WMC917555 WVX917555:WVY917555 P983091:Q983091 JL983091:JM983091 TH983091:TI983091 ADD983091:ADE983091 AMZ983091:ANA983091 AWV983091:AWW983091 BGR983091:BGS983091 BQN983091:BQO983091 CAJ983091:CAK983091 CKF983091:CKG983091 CUB983091:CUC983091 DDX983091:DDY983091 DNT983091:DNU983091 DXP983091:DXQ983091 EHL983091:EHM983091 ERH983091:ERI983091 FBD983091:FBE983091 FKZ983091:FLA983091 FUV983091:FUW983091 GER983091:GES983091 GON983091:GOO983091 GYJ983091:GYK983091 HIF983091:HIG983091 HSB983091:HSC983091 IBX983091:IBY983091 ILT983091:ILU983091 IVP983091:IVQ983091 JFL983091:JFM983091 JPH983091:JPI983091 JZD983091:JZE983091 KIZ983091:KJA983091 KSV983091:KSW983091 LCR983091:LCS983091 LMN983091:LMO983091 LWJ983091:LWK983091 MGF983091:MGG983091 MQB983091:MQC983091 MZX983091:MZY983091 NJT983091:NJU983091 NTP983091:NTQ983091 ODL983091:ODM983091 ONH983091:ONI983091 OXD983091:OXE983091 PGZ983091:PHA983091 PQV983091:PQW983091 QAR983091:QAS983091 QKN983091:QKO983091 QUJ983091:QUK983091 REF983091:REG983091 ROB983091:ROC983091 RXX983091:RXY983091 SHT983091:SHU983091 SRP983091:SRQ983091 TBL983091:TBM983091 TLH983091:TLI983091 TVD983091:TVE983091 UEZ983091:UFA983091 UOV983091:UOW983091 UYR983091:UYS983091 VIN983091:VIO983091 VSJ983091:VSK983091 WCF983091:WCG983091 WMB983091:WMC983091 WVX983091:WVY983091 P32:Q32 JL32:JM32 TH32:TI32 ADD32:ADE32 AMZ32:ANA32 AWV32:AWW32 BGR32:BGS32 BQN32:BQO32 CAJ32:CAK32 CKF32:CKG32 CUB32:CUC32 DDX32:DDY32 DNT32:DNU32 DXP32:DXQ32 EHL32:EHM32 ERH32:ERI32 FBD32:FBE32 FKZ32:FLA32 FUV32:FUW32 GER32:GES32 GON32:GOO32 GYJ32:GYK32 HIF32:HIG32 HSB32:HSC32 IBX32:IBY32 ILT32:ILU32 IVP32:IVQ32 JFL32:JFM32 JPH32:JPI32 JZD32:JZE32 KIZ32:KJA32 KSV32:KSW32 LCR32:LCS32 LMN32:LMO32 LWJ32:LWK32 MGF32:MGG32 MQB32:MQC32 MZX32:MZY32 NJT32:NJU32 NTP32:NTQ32 ODL32:ODM32 ONH32:ONI32 OXD32:OXE32 PGZ32:PHA32 PQV32:PQW32 QAR32:QAS32 QKN32:QKO32 QUJ32:QUK32 REF32:REG32 ROB32:ROC32 RXX32:RXY32 SHT32:SHU32 SRP32:SRQ32 TBL32:TBM32 TLH32:TLI32 TVD32:TVE32 UEZ32:UFA32 UOV32:UOW32 UYR32:UYS32 VIN32:VIO32 VSJ32:VSK32 WCF32:WCG32 WMB32:WMC32 WVX32:WVY32 P65568:Q65568 JL65568:JM65568 TH65568:TI65568 ADD65568:ADE65568 AMZ65568:ANA65568 AWV65568:AWW65568 BGR65568:BGS65568 BQN65568:BQO65568 CAJ65568:CAK65568 CKF65568:CKG65568 CUB65568:CUC65568 DDX65568:DDY65568 DNT65568:DNU65568 DXP65568:DXQ65568 EHL65568:EHM65568 ERH65568:ERI65568 FBD65568:FBE65568 FKZ65568:FLA65568 FUV65568:FUW65568 GER65568:GES65568 GON65568:GOO65568 GYJ65568:GYK65568 HIF65568:HIG65568 HSB65568:HSC65568 IBX65568:IBY65568 ILT65568:ILU65568 IVP65568:IVQ65568 JFL65568:JFM65568 JPH65568:JPI65568 JZD65568:JZE65568 KIZ65568:KJA65568 KSV65568:KSW65568 LCR65568:LCS65568 LMN65568:LMO65568 LWJ65568:LWK65568 MGF65568:MGG65568 MQB65568:MQC65568 MZX65568:MZY65568 NJT65568:NJU65568 NTP65568:NTQ65568 ODL65568:ODM65568 ONH65568:ONI65568 OXD65568:OXE65568 PGZ65568:PHA65568 PQV65568:PQW65568 QAR65568:QAS65568 QKN65568:QKO65568 QUJ65568:QUK65568 REF65568:REG65568 ROB65568:ROC65568 RXX65568:RXY65568 SHT65568:SHU65568 SRP65568:SRQ65568 TBL65568:TBM65568 TLH65568:TLI65568 TVD65568:TVE65568 UEZ65568:UFA65568 UOV65568:UOW65568 UYR65568:UYS65568 VIN65568:VIO65568 VSJ65568:VSK65568 WCF65568:WCG65568 WMB65568:WMC65568 WVX65568:WVY65568 P131104:Q131104 JL131104:JM131104 TH131104:TI131104 ADD131104:ADE131104 AMZ131104:ANA131104 AWV131104:AWW131104 BGR131104:BGS131104 BQN131104:BQO131104 CAJ131104:CAK131104 CKF131104:CKG131104 CUB131104:CUC131104 DDX131104:DDY131104 DNT131104:DNU131104 DXP131104:DXQ131104 EHL131104:EHM131104 ERH131104:ERI131104 FBD131104:FBE131104 FKZ131104:FLA131104 FUV131104:FUW131104 GER131104:GES131104 GON131104:GOO131104 GYJ131104:GYK131104 HIF131104:HIG131104 HSB131104:HSC131104 IBX131104:IBY131104 ILT131104:ILU131104 IVP131104:IVQ131104 JFL131104:JFM131104 JPH131104:JPI131104 JZD131104:JZE131104 KIZ131104:KJA131104 KSV131104:KSW131104 LCR131104:LCS131104 LMN131104:LMO131104 LWJ131104:LWK131104 MGF131104:MGG131104 MQB131104:MQC131104 MZX131104:MZY131104 NJT131104:NJU131104 NTP131104:NTQ131104 ODL131104:ODM131104 ONH131104:ONI131104 OXD131104:OXE131104 PGZ131104:PHA131104 PQV131104:PQW131104 QAR131104:QAS131104 QKN131104:QKO131104 QUJ131104:QUK131104 REF131104:REG131104 ROB131104:ROC131104 RXX131104:RXY131104 SHT131104:SHU131104 SRP131104:SRQ131104 TBL131104:TBM131104 TLH131104:TLI131104 TVD131104:TVE131104 UEZ131104:UFA131104 UOV131104:UOW131104 UYR131104:UYS131104 VIN131104:VIO131104 VSJ131104:VSK131104 WCF131104:WCG131104 WMB131104:WMC131104 WVX131104:WVY131104 P196640:Q196640 JL196640:JM196640 TH196640:TI196640 ADD196640:ADE196640 AMZ196640:ANA196640 AWV196640:AWW196640 BGR196640:BGS196640 BQN196640:BQO196640 CAJ196640:CAK196640 CKF196640:CKG196640 CUB196640:CUC196640 DDX196640:DDY196640 DNT196640:DNU196640 DXP196640:DXQ196640 EHL196640:EHM196640 ERH196640:ERI196640 FBD196640:FBE196640 FKZ196640:FLA196640 FUV196640:FUW196640 GER196640:GES196640 GON196640:GOO196640 GYJ196640:GYK196640 HIF196640:HIG196640 HSB196640:HSC196640 IBX196640:IBY196640 ILT196640:ILU196640 IVP196640:IVQ196640 JFL196640:JFM196640 JPH196640:JPI196640 JZD196640:JZE196640 KIZ196640:KJA196640 KSV196640:KSW196640 LCR196640:LCS196640 LMN196640:LMO196640 LWJ196640:LWK196640 MGF196640:MGG196640 MQB196640:MQC196640 MZX196640:MZY196640 NJT196640:NJU196640 NTP196640:NTQ196640 ODL196640:ODM196640 ONH196640:ONI196640 OXD196640:OXE196640 PGZ196640:PHA196640 PQV196640:PQW196640 QAR196640:QAS196640 QKN196640:QKO196640 QUJ196640:QUK196640 REF196640:REG196640 ROB196640:ROC196640 RXX196640:RXY196640 SHT196640:SHU196640 SRP196640:SRQ196640 TBL196640:TBM196640 TLH196640:TLI196640 TVD196640:TVE196640 UEZ196640:UFA196640 UOV196640:UOW196640 UYR196640:UYS196640 VIN196640:VIO196640 VSJ196640:VSK196640 WCF196640:WCG196640 WMB196640:WMC196640 WVX196640:WVY196640 P262176:Q262176 JL262176:JM262176 TH262176:TI262176 ADD262176:ADE262176 AMZ262176:ANA262176 AWV262176:AWW262176 BGR262176:BGS262176 BQN262176:BQO262176 CAJ262176:CAK262176 CKF262176:CKG262176 CUB262176:CUC262176 DDX262176:DDY262176 DNT262176:DNU262176 DXP262176:DXQ262176 EHL262176:EHM262176 ERH262176:ERI262176 FBD262176:FBE262176 FKZ262176:FLA262176 FUV262176:FUW262176 GER262176:GES262176 GON262176:GOO262176 GYJ262176:GYK262176 HIF262176:HIG262176 HSB262176:HSC262176 IBX262176:IBY262176 ILT262176:ILU262176 IVP262176:IVQ262176 JFL262176:JFM262176 JPH262176:JPI262176 JZD262176:JZE262176 KIZ262176:KJA262176 KSV262176:KSW262176 LCR262176:LCS262176 LMN262176:LMO262176 LWJ262176:LWK262176 MGF262176:MGG262176 MQB262176:MQC262176 MZX262176:MZY262176 NJT262176:NJU262176 NTP262176:NTQ262176 ODL262176:ODM262176 ONH262176:ONI262176 OXD262176:OXE262176 PGZ262176:PHA262176 PQV262176:PQW262176 QAR262176:QAS262176 QKN262176:QKO262176 QUJ262176:QUK262176 REF262176:REG262176 ROB262176:ROC262176 RXX262176:RXY262176 SHT262176:SHU262176 SRP262176:SRQ262176 TBL262176:TBM262176 TLH262176:TLI262176 TVD262176:TVE262176 UEZ262176:UFA262176 UOV262176:UOW262176 UYR262176:UYS262176 VIN262176:VIO262176 VSJ262176:VSK262176 WCF262176:WCG262176 WMB262176:WMC262176 WVX262176:WVY262176 P327712:Q327712 JL327712:JM327712 TH327712:TI327712 ADD327712:ADE327712 AMZ327712:ANA327712 AWV327712:AWW327712 BGR327712:BGS327712 BQN327712:BQO327712 CAJ327712:CAK327712 CKF327712:CKG327712 CUB327712:CUC327712 DDX327712:DDY327712 DNT327712:DNU327712 DXP327712:DXQ327712 EHL327712:EHM327712 ERH327712:ERI327712 FBD327712:FBE327712 FKZ327712:FLA327712 FUV327712:FUW327712 GER327712:GES327712 GON327712:GOO327712 GYJ327712:GYK327712 HIF327712:HIG327712 HSB327712:HSC327712 IBX327712:IBY327712 ILT327712:ILU327712 IVP327712:IVQ327712 JFL327712:JFM327712 JPH327712:JPI327712 JZD327712:JZE327712 KIZ327712:KJA327712 KSV327712:KSW327712 LCR327712:LCS327712 LMN327712:LMO327712 LWJ327712:LWK327712 MGF327712:MGG327712 MQB327712:MQC327712 MZX327712:MZY327712 NJT327712:NJU327712 NTP327712:NTQ327712 ODL327712:ODM327712 ONH327712:ONI327712 OXD327712:OXE327712 PGZ327712:PHA327712 PQV327712:PQW327712 QAR327712:QAS327712 QKN327712:QKO327712 QUJ327712:QUK327712 REF327712:REG327712 ROB327712:ROC327712 RXX327712:RXY327712 SHT327712:SHU327712 SRP327712:SRQ327712 TBL327712:TBM327712 TLH327712:TLI327712 TVD327712:TVE327712 UEZ327712:UFA327712 UOV327712:UOW327712 UYR327712:UYS327712 VIN327712:VIO327712 VSJ327712:VSK327712 WCF327712:WCG327712 WMB327712:WMC327712 WVX327712:WVY327712 P393248:Q393248 JL393248:JM393248 TH393248:TI393248 ADD393248:ADE393248 AMZ393248:ANA393248 AWV393248:AWW393248 BGR393248:BGS393248 BQN393248:BQO393248 CAJ393248:CAK393248 CKF393248:CKG393248 CUB393248:CUC393248 DDX393248:DDY393248 DNT393248:DNU393248 DXP393248:DXQ393248 EHL393248:EHM393248 ERH393248:ERI393248 FBD393248:FBE393248 FKZ393248:FLA393248 FUV393248:FUW393248 GER393248:GES393248 GON393248:GOO393248 GYJ393248:GYK393248 HIF393248:HIG393248 HSB393248:HSC393248 IBX393248:IBY393248 ILT393248:ILU393248 IVP393248:IVQ393248 JFL393248:JFM393248 JPH393248:JPI393248 JZD393248:JZE393248 KIZ393248:KJA393248 KSV393248:KSW393248 LCR393248:LCS393248 LMN393248:LMO393248 LWJ393248:LWK393248 MGF393248:MGG393248 MQB393248:MQC393248 MZX393248:MZY393248 NJT393248:NJU393248 NTP393248:NTQ393248 ODL393248:ODM393248 ONH393248:ONI393248 OXD393248:OXE393248 PGZ393248:PHA393248 PQV393248:PQW393248 QAR393248:QAS393248 QKN393248:QKO393248 QUJ393248:QUK393248 REF393248:REG393248 ROB393248:ROC393248 RXX393248:RXY393248 SHT393248:SHU393248 SRP393248:SRQ393248 TBL393248:TBM393248 TLH393248:TLI393248 TVD393248:TVE393248 UEZ393248:UFA393248 UOV393248:UOW393248 UYR393248:UYS393248 VIN393248:VIO393248 VSJ393248:VSK393248 WCF393248:WCG393248 WMB393248:WMC393248 WVX393248:WVY393248 P458784:Q458784 JL458784:JM458784 TH458784:TI458784 ADD458784:ADE458784 AMZ458784:ANA458784 AWV458784:AWW458784 BGR458784:BGS458784 BQN458784:BQO458784 CAJ458784:CAK458784 CKF458784:CKG458784 CUB458784:CUC458784 DDX458784:DDY458784 DNT458784:DNU458784 DXP458784:DXQ458784 EHL458784:EHM458784 ERH458784:ERI458784 FBD458784:FBE458784 FKZ458784:FLA458784 FUV458784:FUW458784 GER458784:GES458784 GON458784:GOO458784 GYJ458784:GYK458784 HIF458784:HIG458784 HSB458784:HSC458784 IBX458784:IBY458784 ILT458784:ILU458784 IVP458784:IVQ458784 JFL458784:JFM458784 JPH458784:JPI458784 JZD458784:JZE458784 KIZ458784:KJA458784 KSV458784:KSW458784 LCR458784:LCS458784 LMN458784:LMO458784 LWJ458784:LWK458784 MGF458784:MGG458784 MQB458784:MQC458784 MZX458784:MZY458784 NJT458784:NJU458784 NTP458784:NTQ458784 ODL458784:ODM458784 ONH458784:ONI458784 OXD458784:OXE458784 PGZ458784:PHA458784 PQV458784:PQW458784 QAR458784:QAS458784 QKN458784:QKO458784 QUJ458784:QUK458784 REF458784:REG458784 ROB458784:ROC458784 RXX458784:RXY458784 SHT458784:SHU458784 SRP458784:SRQ458784 TBL458784:TBM458784 TLH458784:TLI458784 TVD458784:TVE458784 UEZ458784:UFA458784 UOV458784:UOW458784 UYR458784:UYS458784 VIN458784:VIO458784 VSJ458784:VSK458784 WCF458784:WCG458784 WMB458784:WMC458784 WVX458784:WVY458784 P524320:Q524320 JL524320:JM524320 TH524320:TI524320 ADD524320:ADE524320 AMZ524320:ANA524320 AWV524320:AWW524320 BGR524320:BGS524320 BQN524320:BQO524320 CAJ524320:CAK524320 CKF524320:CKG524320 CUB524320:CUC524320 DDX524320:DDY524320 DNT524320:DNU524320 DXP524320:DXQ524320 EHL524320:EHM524320 ERH524320:ERI524320 FBD524320:FBE524320 FKZ524320:FLA524320 FUV524320:FUW524320 GER524320:GES524320 GON524320:GOO524320 GYJ524320:GYK524320 HIF524320:HIG524320 HSB524320:HSC524320 IBX524320:IBY524320 ILT524320:ILU524320 IVP524320:IVQ524320 JFL524320:JFM524320 JPH524320:JPI524320 JZD524320:JZE524320 KIZ524320:KJA524320 KSV524320:KSW524320 LCR524320:LCS524320 LMN524320:LMO524320 LWJ524320:LWK524320 MGF524320:MGG524320 MQB524320:MQC524320 MZX524320:MZY524320 NJT524320:NJU524320 NTP524320:NTQ524320 ODL524320:ODM524320 ONH524320:ONI524320 OXD524320:OXE524320 PGZ524320:PHA524320 PQV524320:PQW524320 QAR524320:QAS524320 QKN524320:QKO524320 QUJ524320:QUK524320 REF524320:REG524320 ROB524320:ROC524320 RXX524320:RXY524320 SHT524320:SHU524320 SRP524320:SRQ524320 TBL524320:TBM524320 TLH524320:TLI524320 TVD524320:TVE524320 UEZ524320:UFA524320 UOV524320:UOW524320 UYR524320:UYS524320 VIN524320:VIO524320 VSJ524320:VSK524320 WCF524320:WCG524320 WMB524320:WMC524320 WVX524320:WVY524320 P589856:Q589856 JL589856:JM589856 TH589856:TI589856 ADD589856:ADE589856 AMZ589856:ANA589856 AWV589856:AWW589856 BGR589856:BGS589856 BQN589856:BQO589856 CAJ589856:CAK589856 CKF589856:CKG589856 CUB589856:CUC589856 DDX589856:DDY589856 DNT589856:DNU589856 DXP589856:DXQ589856 EHL589856:EHM589856 ERH589856:ERI589856 FBD589856:FBE589856 FKZ589856:FLA589856 FUV589856:FUW589856 GER589856:GES589856 GON589856:GOO589856 GYJ589856:GYK589856 HIF589856:HIG589856 HSB589856:HSC589856 IBX589856:IBY589856 ILT589856:ILU589856 IVP589856:IVQ589856 JFL589856:JFM589856 JPH589856:JPI589856 JZD589856:JZE589856 KIZ589856:KJA589856 KSV589856:KSW589856 LCR589856:LCS589856 LMN589856:LMO589856 LWJ589856:LWK589856 MGF589856:MGG589856 MQB589856:MQC589856 MZX589856:MZY589856 NJT589856:NJU589856 NTP589856:NTQ589856 ODL589856:ODM589856 ONH589856:ONI589856 OXD589856:OXE589856 PGZ589856:PHA589856 PQV589856:PQW589856 QAR589856:QAS589856 QKN589856:QKO589856 QUJ589856:QUK589856 REF589856:REG589856 ROB589856:ROC589856 RXX589856:RXY589856 SHT589856:SHU589856 SRP589856:SRQ589856 TBL589856:TBM589856 TLH589856:TLI589856 TVD589856:TVE589856 UEZ589856:UFA589856 UOV589856:UOW589856 UYR589856:UYS589856 VIN589856:VIO589856 VSJ589856:VSK589856 WCF589856:WCG589856 WMB589856:WMC589856 WVX589856:WVY589856 P655392:Q655392 JL655392:JM655392 TH655392:TI655392 ADD655392:ADE655392 AMZ655392:ANA655392 AWV655392:AWW655392 BGR655392:BGS655392 BQN655392:BQO655392 CAJ655392:CAK655392 CKF655392:CKG655392 CUB655392:CUC655392 DDX655392:DDY655392 DNT655392:DNU655392 DXP655392:DXQ655392 EHL655392:EHM655392 ERH655392:ERI655392 FBD655392:FBE655392 FKZ655392:FLA655392 FUV655392:FUW655392 GER655392:GES655392 GON655392:GOO655392 GYJ655392:GYK655392 HIF655392:HIG655392 HSB655392:HSC655392 IBX655392:IBY655392 ILT655392:ILU655392 IVP655392:IVQ655392 JFL655392:JFM655392 JPH655392:JPI655392 JZD655392:JZE655392 KIZ655392:KJA655392 KSV655392:KSW655392 LCR655392:LCS655392 LMN655392:LMO655392 LWJ655392:LWK655392 MGF655392:MGG655392 MQB655392:MQC655392 MZX655392:MZY655392 NJT655392:NJU655392 NTP655392:NTQ655392 ODL655392:ODM655392 ONH655392:ONI655392 OXD655392:OXE655392 PGZ655392:PHA655392 PQV655392:PQW655392 QAR655392:QAS655392 QKN655392:QKO655392 QUJ655392:QUK655392 REF655392:REG655392 ROB655392:ROC655392 RXX655392:RXY655392 SHT655392:SHU655392 SRP655392:SRQ655392 TBL655392:TBM655392 TLH655392:TLI655392 TVD655392:TVE655392 UEZ655392:UFA655392 UOV655392:UOW655392 UYR655392:UYS655392 VIN655392:VIO655392 VSJ655392:VSK655392 WCF655392:WCG655392 WMB655392:WMC655392 WVX655392:WVY655392 P720928:Q720928 JL720928:JM720928 TH720928:TI720928 ADD720928:ADE720928 AMZ720928:ANA720928 AWV720928:AWW720928 BGR720928:BGS720928 BQN720928:BQO720928 CAJ720928:CAK720928 CKF720928:CKG720928 CUB720928:CUC720928 DDX720928:DDY720928 DNT720928:DNU720928 DXP720928:DXQ720928 EHL720928:EHM720928 ERH720928:ERI720928 FBD720928:FBE720928 FKZ720928:FLA720928 FUV720928:FUW720928 GER720928:GES720928 GON720928:GOO720928 GYJ720928:GYK720928 HIF720928:HIG720928 HSB720928:HSC720928 IBX720928:IBY720928 ILT720928:ILU720928 IVP720928:IVQ720928 JFL720928:JFM720928 JPH720928:JPI720928 JZD720928:JZE720928 KIZ720928:KJA720928 KSV720928:KSW720928 LCR720928:LCS720928 LMN720928:LMO720928 LWJ720928:LWK720928 MGF720928:MGG720928 MQB720928:MQC720928 MZX720928:MZY720928 NJT720928:NJU720928 NTP720928:NTQ720928 ODL720928:ODM720928 ONH720928:ONI720928 OXD720928:OXE720928 PGZ720928:PHA720928 PQV720928:PQW720928 QAR720928:QAS720928 QKN720928:QKO720928 QUJ720928:QUK720928 REF720928:REG720928 ROB720928:ROC720928 RXX720928:RXY720928 SHT720928:SHU720928 SRP720928:SRQ720928 TBL720928:TBM720928 TLH720928:TLI720928 TVD720928:TVE720928 UEZ720928:UFA720928 UOV720928:UOW720928 UYR720928:UYS720928 VIN720928:VIO720928 VSJ720928:VSK720928 WCF720928:WCG720928 WMB720928:WMC720928 WVX720928:WVY720928 P786464:Q786464 JL786464:JM786464 TH786464:TI786464 ADD786464:ADE786464 AMZ786464:ANA786464 AWV786464:AWW786464 BGR786464:BGS786464 BQN786464:BQO786464 CAJ786464:CAK786464 CKF786464:CKG786464 CUB786464:CUC786464 DDX786464:DDY786464 DNT786464:DNU786464 DXP786464:DXQ786464 EHL786464:EHM786464 ERH786464:ERI786464 FBD786464:FBE786464 FKZ786464:FLA786464 FUV786464:FUW786464 GER786464:GES786464 GON786464:GOO786464 GYJ786464:GYK786464 HIF786464:HIG786464 HSB786464:HSC786464 IBX786464:IBY786464 ILT786464:ILU786464 IVP786464:IVQ786464 JFL786464:JFM786464 JPH786464:JPI786464 JZD786464:JZE786464 KIZ786464:KJA786464 KSV786464:KSW786464 LCR786464:LCS786464 LMN786464:LMO786464 LWJ786464:LWK786464 MGF786464:MGG786464 MQB786464:MQC786464 MZX786464:MZY786464 NJT786464:NJU786464 NTP786464:NTQ786464 ODL786464:ODM786464 ONH786464:ONI786464 OXD786464:OXE786464 PGZ786464:PHA786464 PQV786464:PQW786464 QAR786464:QAS786464 QKN786464:QKO786464 QUJ786464:QUK786464 REF786464:REG786464 ROB786464:ROC786464 RXX786464:RXY786464 SHT786464:SHU786464 SRP786464:SRQ786464 TBL786464:TBM786464 TLH786464:TLI786464 TVD786464:TVE786464 UEZ786464:UFA786464 UOV786464:UOW786464 UYR786464:UYS786464 VIN786464:VIO786464 VSJ786464:VSK786464 WCF786464:WCG786464 WMB786464:WMC786464 WVX786464:WVY786464 P852000:Q852000 JL852000:JM852000 TH852000:TI852000 ADD852000:ADE852000 AMZ852000:ANA852000 AWV852000:AWW852000 BGR852000:BGS852000 BQN852000:BQO852000 CAJ852000:CAK852000 CKF852000:CKG852000 CUB852000:CUC852000 DDX852000:DDY852000 DNT852000:DNU852000 DXP852000:DXQ852000 EHL852000:EHM852000 ERH852000:ERI852000 FBD852000:FBE852000 FKZ852000:FLA852000 FUV852000:FUW852000 GER852000:GES852000 GON852000:GOO852000 GYJ852000:GYK852000 HIF852000:HIG852000 HSB852000:HSC852000 IBX852000:IBY852000 ILT852000:ILU852000 IVP852000:IVQ852000 JFL852000:JFM852000 JPH852000:JPI852000 JZD852000:JZE852000 KIZ852000:KJA852000 KSV852000:KSW852000 LCR852000:LCS852000 LMN852000:LMO852000 LWJ852000:LWK852000 MGF852000:MGG852000 MQB852000:MQC852000 MZX852000:MZY852000 NJT852000:NJU852000 NTP852000:NTQ852000 ODL852000:ODM852000 ONH852000:ONI852000 OXD852000:OXE852000 PGZ852000:PHA852000 PQV852000:PQW852000 QAR852000:QAS852000 QKN852000:QKO852000 QUJ852000:QUK852000 REF852000:REG852000 ROB852000:ROC852000 RXX852000:RXY852000 SHT852000:SHU852000 SRP852000:SRQ852000 TBL852000:TBM852000 TLH852000:TLI852000 TVD852000:TVE852000 UEZ852000:UFA852000 UOV852000:UOW852000 UYR852000:UYS852000 VIN852000:VIO852000 VSJ852000:VSK852000 WCF852000:WCG852000 WMB852000:WMC852000 WVX852000:WVY852000 P917536:Q917536 JL917536:JM917536 TH917536:TI917536 ADD917536:ADE917536 AMZ917536:ANA917536 AWV917536:AWW917536 BGR917536:BGS917536 BQN917536:BQO917536 CAJ917536:CAK917536 CKF917536:CKG917536 CUB917536:CUC917536 DDX917536:DDY917536 DNT917536:DNU917536 DXP917536:DXQ917536 EHL917536:EHM917536 ERH917536:ERI917536 FBD917536:FBE917536 FKZ917536:FLA917536 FUV917536:FUW917536 GER917536:GES917536 GON917536:GOO917536 GYJ917536:GYK917536 HIF917536:HIG917536 HSB917536:HSC917536 IBX917536:IBY917536 ILT917536:ILU917536 IVP917536:IVQ917536 JFL917536:JFM917536 JPH917536:JPI917536 JZD917536:JZE917536 KIZ917536:KJA917536 KSV917536:KSW917536 LCR917536:LCS917536 LMN917536:LMO917536 LWJ917536:LWK917536 MGF917536:MGG917536 MQB917536:MQC917536 MZX917536:MZY917536 NJT917536:NJU917536 NTP917536:NTQ917536 ODL917536:ODM917536 ONH917536:ONI917536 OXD917536:OXE917536 PGZ917536:PHA917536 PQV917536:PQW917536 QAR917536:QAS917536 QKN917536:QKO917536 QUJ917536:QUK917536 REF917536:REG917536 ROB917536:ROC917536 RXX917536:RXY917536 SHT917536:SHU917536 SRP917536:SRQ917536 TBL917536:TBM917536 TLH917536:TLI917536 TVD917536:TVE917536 UEZ917536:UFA917536 UOV917536:UOW917536 UYR917536:UYS917536 VIN917536:VIO917536 VSJ917536:VSK917536 WCF917536:WCG917536 WMB917536:WMC917536 WVX917536:WVY917536 P983072:Q983072 JL983072:JM983072 TH983072:TI983072 ADD983072:ADE983072 AMZ983072:ANA983072 AWV983072:AWW983072 BGR983072:BGS983072 BQN983072:BQO983072 CAJ983072:CAK983072 CKF983072:CKG983072 CUB983072:CUC983072 DDX983072:DDY983072 DNT983072:DNU983072 DXP983072:DXQ983072 EHL983072:EHM983072 ERH983072:ERI983072 FBD983072:FBE983072 FKZ983072:FLA983072 FUV983072:FUW983072 GER983072:GES983072 GON983072:GOO983072 GYJ983072:GYK983072 HIF983072:HIG983072 HSB983072:HSC983072 IBX983072:IBY983072 ILT983072:ILU983072 IVP983072:IVQ983072 JFL983072:JFM983072 JPH983072:JPI983072 JZD983072:JZE983072 KIZ983072:KJA983072 KSV983072:KSW983072 LCR983072:LCS983072 LMN983072:LMO983072 LWJ983072:LWK983072 MGF983072:MGG983072 MQB983072:MQC983072 MZX983072:MZY983072 NJT983072:NJU983072 NTP983072:NTQ983072 ODL983072:ODM983072 ONH983072:ONI983072 OXD983072:OXE983072 PGZ983072:PHA983072 PQV983072:PQW983072 QAR983072:QAS983072 QKN983072:QKO983072 QUJ983072:QUK983072 REF983072:REG983072 ROB983072:ROC983072 RXX983072:RXY983072 SHT983072:SHU983072 SRP983072:SRQ983072 TBL983072:TBM983072 TLH983072:TLI983072 TVD983072:TVE983072 UEZ983072:UFA983072 UOV983072:UOW983072 UYR983072:UYS983072 VIN983072:VIO983072 VSJ983072:VSK983072 WCF983072:WCG983072 WMB983072:WMC983072 WVX983072:WVY983072 D8:E12 IZ8:JA12 SV8:SW12 ACR8:ACS12 AMN8:AMO12 AWJ8:AWK12 BGF8:BGG12 BQB8:BQC12 BZX8:BZY12 CJT8:CJU12 CTP8:CTQ12 DDL8:DDM12 DNH8:DNI12 DXD8:DXE12 EGZ8:EHA12 EQV8:EQW12 FAR8:FAS12 FKN8:FKO12 FUJ8:FUK12 GEF8:GEG12 GOB8:GOC12 GXX8:GXY12 HHT8:HHU12 HRP8:HRQ12 IBL8:IBM12 ILH8:ILI12 IVD8:IVE12 JEZ8:JFA12 JOV8:JOW12 JYR8:JYS12 KIN8:KIO12 KSJ8:KSK12 LCF8:LCG12 LMB8:LMC12 LVX8:LVY12 MFT8:MFU12 MPP8:MPQ12 MZL8:MZM12 NJH8:NJI12 NTD8:NTE12 OCZ8:ODA12 OMV8:OMW12 OWR8:OWS12 PGN8:PGO12 PQJ8:PQK12 QAF8:QAG12 QKB8:QKC12 QTX8:QTY12 RDT8:RDU12 RNP8:RNQ12 RXL8:RXM12 SHH8:SHI12 SRD8:SRE12 TAZ8:TBA12 TKV8:TKW12 TUR8:TUS12 UEN8:UEO12 UOJ8:UOK12 UYF8:UYG12 VIB8:VIC12 VRX8:VRY12 WBT8:WBU12 WLP8:WLQ12 WVL8:WVM12 D65544:E65548 IZ65544:JA65548 SV65544:SW65548 ACR65544:ACS65548 AMN65544:AMO65548 AWJ65544:AWK65548 BGF65544:BGG65548 BQB65544:BQC65548 BZX65544:BZY65548 CJT65544:CJU65548 CTP65544:CTQ65548 DDL65544:DDM65548 DNH65544:DNI65548 DXD65544:DXE65548 EGZ65544:EHA65548 EQV65544:EQW65548 FAR65544:FAS65548 FKN65544:FKO65548 FUJ65544:FUK65548 GEF65544:GEG65548 GOB65544:GOC65548 GXX65544:GXY65548 HHT65544:HHU65548 HRP65544:HRQ65548 IBL65544:IBM65548 ILH65544:ILI65548 IVD65544:IVE65548 JEZ65544:JFA65548 JOV65544:JOW65548 JYR65544:JYS65548 KIN65544:KIO65548 KSJ65544:KSK65548 LCF65544:LCG65548 LMB65544:LMC65548 LVX65544:LVY65548 MFT65544:MFU65548 MPP65544:MPQ65548 MZL65544:MZM65548 NJH65544:NJI65548 NTD65544:NTE65548 OCZ65544:ODA65548 OMV65544:OMW65548 OWR65544:OWS65548 PGN65544:PGO65548 PQJ65544:PQK65548 QAF65544:QAG65548 QKB65544:QKC65548 QTX65544:QTY65548 RDT65544:RDU65548 RNP65544:RNQ65548 RXL65544:RXM65548 SHH65544:SHI65548 SRD65544:SRE65548 TAZ65544:TBA65548 TKV65544:TKW65548 TUR65544:TUS65548 UEN65544:UEO65548 UOJ65544:UOK65548 UYF65544:UYG65548 VIB65544:VIC65548 VRX65544:VRY65548 WBT65544:WBU65548 WLP65544:WLQ65548 WVL65544:WVM65548 D131080:E131084 IZ131080:JA131084 SV131080:SW131084 ACR131080:ACS131084 AMN131080:AMO131084 AWJ131080:AWK131084 BGF131080:BGG131084 BQB131080:BQC131084 BZX131080:BZY131084 CJT131080:CJU131084 CTP131080:CTQ131084 DDL131080:DDM131084 DNH131080:DNI131084 DXD131080:DXE131084 EGZ131080:EHA131084 EQV131080:EQW131084 FAR131080:FAS131084 FKN131080:FKO131084 FUJ131080:FUK131084 GEF131080:GEG131084 GOB131080:GOC131084 GXX131080:GXY131084 HHT131080:HHU131084 HRP131080:HRQ131084 IBL131080:IBM131084 ILH131080:ILI131084 IVD131080:IVE131084 JEZ131080:JFA131084 JOV131080:JOW131084 JYR131080:JYS131084 KIN131080:KIO131084 KSJ131080:KSK131084 LCF131080:LCG131084 LMB131080:LMC131084 LVX131080:LVY131084 MFT131080:MFU131084 MPP131080:MPQ131084 MZL131080:MZM131084 NJH131080:NJI131084 NTD131080:NTE131084 OCZ131080:ODA131084 OMV131080:OMW131084 OWR131080:OWS131084 PGN131080:PGO131084 PQJ131080:PQK131084 QAF131080:QAG131084 QKB131080:QKC131084 QTX131080:QTY131084 RDT131080:RDU131084 RNP131080:RNQ131084 RXL131080:RXM131084 SHH131080:SHI131084 SRD131080:SRE131084 TAZ131080:TBA131084 TKV131080:TKW131084 TUR131080:TUS131084 UEN131080:UEO131084 UOJ131080:UOK131084 UYF131080:UYG131084 VIB131080:VIC131084 VRX131080:VRY131084 WBT131080:WBU131084 WLP131080:WLQ131084 WVL131080:WVM131084 D196616:E196620 IZ196616:JA196620 SV196616:SW196620 ACR196616:ACS196620 AMN196616:AMO196620 AWJ196616:AWK196620 BGF196616:BGG196620 BQB196616:BQC196620 BZX196616:BZY196620 CJT196616:CJU196620 CTP196616:CTQ196620 DDL196616:DDM196620 DNH196616:DNI196620 DXD196616:DXE196620 EGZ196616:EHA196620 EQV196616:EQW196620 FAR196616:FAS196620 FKN196616:FKO196620 FUJ196616:FUK196620 GEF196616:GEG196620 GOB196616:GOC196620 GXX196616:GXY196620 HHT196616:HHU196620 HRP196616:HRQ196620 IBL196616:IBM196620 ILH196616:ILI196620 IVD196616:IVE196620 JEZ196616:JFA196620 JOV196616:JOW196620 JYR196616:JYS196620 KIN196616:KIO196620 KSJ196616:KSK196620 LCF196616:LCG196620 LMB196616:LMC196620 LVX196616:LVY196620 MFT196616:MFU196620 MPP196616:MPQ196620 MZL196616:MZM196620 NJH196616:NJI196620 NTD196616:NTE196620 OCZ196616:ODA196620 OMV196616:OMW196620 OWR196616:OWS196620 PGN196616:PGO196620 PQJ196616:PQK196620 QAF196616:QAG196620 QKB196616:QKC196620 QTX196616:QTY196620 RDT196616:RDU196620 RNP196616:RNQ196620 RXL196616:RXM196620 SHH196616:SHI196620 SRD196616:SRE196620 TAZ196616:TBA196620 TKV196616:TKW196620 TUR196616:TUS196620 UEN196616:UEO196620 UOJ196616:UOK196620 UYF196616:UYG196620 VIB196616:VIC196620 VRX196616:VRY196620 WBT196616:WBU196620 WLP196616:WLQ196620 WVL196616:WVM196620 D262152:E262156 IZ262152:JA262156 SV262152:SW262156 ACR262152:ACS262156 AMN262152:AMO262156 AWJ262152:AWK262156 BGF262152:BGG262156 BQB262152:BQC262156 BZX262152:BZY262156 CJT262152:CJU262156 CTP262152:CTQ262156 DDL262152:DDM262156 DNH262152:DNI262156 DXD262152:DXE262156 EGZ262152:EHA262156 EQV262152:EQW262156 FAR262152:FAS262156 FKN262152:FKO262156 FUJ262152:FUK262156 GEF262152:GEG262156 GOB262152:GOC262156 GXX262152:GXY262156 HHT262152:HHU262156 HRP262152:HRQ262156 IBL262152:IBM262156 ILH262152:ILI262156 IVD262152:IVE262156 JEZ262152:JFA262156 JOV262152:JOW262156 JYR262152:JYS262156 KIN262152:KIO262156 KSJ262152:KSK262156 LCF262152:LCG262156 LMB262152:LMC262156 LVX262152:LVY262156 MFT262152:MFU262156 MPP262152:MPQ262156 MZL262152:MZM262156 NJH262152:NJI262156 NTD262152:NTE262156 OCZ262152:ODA262156 OMV262152:OMW262156 OWR262152:OWS262156 PGN262152:PGO262156 PQJ262152:PQK262156 QAF262152:QAG262156 QKB262152:QKC262156 QTX262152:QTY262156 RDT262152:RDU262156 RNP262152:RNQ262156 RXL262152:RXM262156 SHH262152:SHI262156 SRD262152:SRE262156 TAZ262152:TBA262156 TKV262152:TKW262156 TUR262152:TUS262156 UEN262152:UEO262156 UOJ262152:UOK262156 UYF262152:UYG262156 VIB262152:VIC262156 VRX262152:VRY262156 WBT262152:WBU262156 WLP262152:WLQ262156 WVL262152:WVM262156 D327688:E327692 IZ327688:JA327692 SV327688:SW327692 ACR327688:ACS327692 AMN327688:AMO327692 AWJ327688:AWK327692 BGF327688:BGG327692 BQB327688:BQC327692 BZX327688:BZY327692 CJT327688:CJU327692 CTP327688:CTQ327692 DDL327688:DDM327692 DNH327688:DNI327692 DXD327688:DXE327692 EGZ327688:EHA327692 EQV327688:EQW327692 FAR327688:FAS327692 FKN327688:FKO327692 FUJ327688:FUK327692 GEF327688:GEG327692 GOB327688:GOC327692 GXX327688:GXY327692 HHT327688:HHU327692 HRP327688:HRQ327692 IBL327688:IBM327692 ILH327688:ILI327692 IVD327688:IVE327692 JEZ327688:JFA327692 JOV327688:JOW327692 JYR327688:JYS327692 KIN327688:KIO327692 KSJ327688:KSK327692 LCF327688:LCG327692 LMB327688:LMC327692 LVX327688:LVY327692 MFT327688:MFU327692 MPP327688:MPQ327692 MZL327688:MZM327692 NJH327688:NJI327692 NTD327688:NTE327692 OCZ327688:ODA327692 OMV327688:OMW327692 OWR327688:OWS327692 PGN327688:PGO327692 PQJ327688:PQK327692 QAF327688:QAG327692 QKB327688:QKC327692 QTX327688:QTY327692 RDT327688:RDU327692 RNP327688:RNQ327692 RXL327688:RXM327692 SHH327688:SHI327692 SRD327688:SRE327692 TAZ327688:TBA327692 TKV327688:TKW327692 TUR327688:TUS327692 UEN327688:UEO327692 UOJ327688:UOK327692 UYF327688:UYG327692 VIB327688:VIC327692 VRX327688:VRY327692 WBT327688:WBU327692 WLP327688:WLQ327692 WVL327688:WVM327692 D393224:E393228 IZ393224:JA393228 SV393224:SW393228 ACR393224:ACS393228 AMN393224:AMO393228 AWJ393224:AWK393228 BGF393224:BGG393228 BQB393224:BQC393228 BZX393224:BZY393228 CJT393224:CJU393228 CTP393224:CTQ393228 DDL393224:DDM393228 DNH393224:DNI393228 DXD393224:DXE393228 EGZ393224:EHA393228 EQV393224:EQW393228 FAR393224:FAS393228 FKN393224:FKO393228 FUJ393224:FUK393228 GEF393224:GEG393228 GOB393224:GOC393228 GXX393224:GXY393228 HHT393224:HHU393228 HRP393224:HRQ393228 IBL393224:IBM393228 ILH393224:ILI393228 IVD393224:IVE393228 JEZ393224:JFA393228 JOV393224:JOW393228 JYR393224:JYS393228 KIN393224:KIO393228 KSJ393224:KSK393228 LCF393224:LCG393228 LMB393224:LMC393228 LVX393224:LVY393228 MFT393224:MFU393228 MPP393224:MPQ393228 MZL393224:MZM393228 NJH393224:NJI393228 NTD393224:NTE393228 OCZ393224:ODA393228 OMV393224:OMW393228 OWR393224:OWS393228 PGN393224:PGO393228 PQJ393224:PQK393228 QAF393224:QAG393228 QKB393224:QKC393228 QTX393224:QTY393228 RDT393224:RDU393228 RNP393224:RNQ393228 RXL393224:RXM393228 SHH393224:SHI393228 SRD393224:SRE393228 TAZ393224:TBA393228 TKV393224:TKW393228 TUR393224:TUS393228 UEN393224:UEO393228 UOJ393224:UOK393228 UYF393224:UYG393228 VIB393224:VIC393228 VRX393224:VRY393228 WBT393224:WBU393228 WLP393224:WLQ393228 WVL393224:WVM393228 D458760:E458764 IZ458760:JA458764 SV458760:SW458764 ACR458760:ACS458764 AMN458760:AMO458764 AWJ458760:AWK458764 BGF458760:BGG458764 BQB458760:BQC458764 BZX458760:BZY458764 CJT458760:CJU458764 CTP458760:CTQ458764 DDL458760:DDM458764 DNH458760:DNI458764 DXD458760:DXE458764 EGZ458760:EHA458764 EQV458760:EQW458764 FAR458760:FAS458764 FKN458760:FKO458764 FUJ458760:FUK458764 GEF458760:GEG458764 GOB458760:GOC458764 GXX458760:GXY458764 HHT458760:HHU458764 HRP458760:HRQ458764 IBL458760:IBM458764 ILH458760:ILI458764 IVD458760:IVE458764 JEZ458760:JFA458764 JOV458760:JOW458764 JYR458760:JYS458764 KIN458760:KIO458764 KSJ458760:KSK458764 LCF458760:LCG458764 LMB458760:LMC458764 LVX458760:LVY458764 MFT458760:MFU458764 MPP458760:MPQ458764 MZL458760:MZM458764 NJH458760:NJI458764 NTD458760:NTE458764 OCZ458760:ODA458764 OMV458760:OMW458764 OWR458760:OWS458764 PGN458760:PGO458764 PQJ458760:PQK458764 QAF458760:QAG458764 QKB458760:QKC458764 QTX458760:QTY458764 RDT458760:RDU458764 RNP458760:RNQ458764 RXL458760:RXM458764 SHH458760:SHI458764 SRD458760:SRE458764 TAZ458760:TBA458764 TKV458760:TKW458764 TUR458760:TUS458764 UEN458760:UEO458764 UOJ458760:UOK458764 UYF458760:UYG458764 VIB458760:VIC458764 VRX458760:VRY458764 WBT458760:WBU458764 WLP458760:WLQ458764 WVL458760:WVM458764 D524296:E524300 IZ524296:JA524300 SV524296:SW524300 ACR524296:ACS524300 AMN524296:AMO524300 AWJ524296:AWK524300 BGF524296:BGG524300 BQB524296:BQC524300 BZX524296:BZY524300 CJT524296:CJU524300 CTP524296:CTQ524300 DDL524296:DDM524300 DNH524296:DNI524300 DXD524296:DXE524300 EGZ524296:EHA524300 EQV524296:EQW524300 FAR524296:FAS524300 FKN524296:FKO524300 FUJ524296:FUK524300 GEF524296:GEG524300 GOB524296:GOC524300 GXX524296:GXY524300 HHT524296:HHU524300 HRP524296:HRQ524300 IBL524296:IBM524300 ILH524296:ILI524300 IVD524296:IVE524300 JEZ524296:JFA524300 JOV524296:JOW524300 JYR524296:JYS524300 KIN524296:KIO524300 KSJ524296:KSK524300 LCF524296:LCG524300 LMB524296:LMC524300 LVX524296:LVY524300 MFT524296:MFU524300 MPP524296:MPQ524300 MZL524296:MZM524300 NJH524296:NJI524300 NTD524296:NTE524300 OCZ524296:ODA524300 OMV524296:OMW524300 OWR524296:OWS524300 PGN524296:PGO524300 PQJ524296:PQK524300 QAF524296:QAG524300 QKB524296:QKC524300 QTX524296:QTY524300 RDT524296:RDU524300 RNP524296:RNQ524300 RXL524296:RXM524300 SHH524296:SHI524300 SRD524296:SRE524300 TAZ524296:TBA524300 TKV524296:TKW524300 TUR524296:TUS524300 UEN524296:UEO524300 UOJ524296:UOK524300 UYF524296:UYG524300 VIB524296:VIC524300 VRX524296:VRY524300 WBT524296:WBU524300 WLP524296:WLQ524300 WVL524296:WVM524300 D589832:E589836 IZ589832:JA589836 SV589832:SW589836 ACR589832:ACS589836 AMN589832:AMO589836 AWJ589832:AWK589836 BGF589832:BGG589836 BQB589832:BQC589836 BZX589832:BZY589836 CJT589832:CJU589836 CTP589832:CTQ589836 DDL589832:DDM589836 DNH589832:DNI589836 DXD589832:DXE589836 EGZ589832:EHA589836 EQV589832:EQW589836 FAR589832:FAS589836 FKN589832:FKO589836 FUJ589832:FUK589836 GEF589832:GEG589836 GOB589832:GOC589836 GXX589832:GXY589836 HHT589832:HHU589836 HRP589832:HRQ589836 IBL589832:IBM589836 ILH589832:ILI589836 IVD589832:IVE589836 JEZ589832:JFA589836 JOV589832:JOW589836 JYR589832:JYS589836 KIN589832:KIO589836 KSJ589832:KSK589836 LCF589832:LCG589836 LMB589832:LMC589836 LVX589832:LVY589836 MFT589832:MFU589836 MPP589832:MPQ589836 MZL589832:MZM589836 NJH589832:NJI589836 NTD589832:NTE589836 OCZ589832:ODA589836 OMV589832:OMW589836 OWR589832:OWS589836 PGN589832:PGO589836 PQJ589832:PQK589836 QAF589832:QAG589836 QKB589832:QKC589836 QTX589832:QTY589836 RDT589832:RDU589836 RNP589832:RNQ589836 RXL589832:RXM589836 SHH589832:SHI589836 SRD589832:SRE589836 TAZ589832:TBA589836 TKV589832:TKW589836 TUR589832:TUS589836 UEN589832:UEO589836 UOJ589832:UOK589836 UYF589832:UYG589836 VIB589832:VIC589836 VRX589832:VRY589836 WBT589832:WBU589836 WLP589832:WLQ589836 WVL589832:WVM589836 D655368:E655372 IZ655368:JA655372 SV655368:SW655372 ACR655368:ACS655372 AMN655368:AMO655372 AWJ655368:AWK655372 BGF655368:BGG655372 BQB655368:BQC655372 BZX655368:BZY655372 CJT655368:CJU655372 CTP655368:CTQ655372 DDL655368:DDM655372 DNH655368:DNI655372 DXD655368:DXE655372 EGZ655368:EHA655372 EQV655368:EQW655372 FAR655368:FAS655372 FKN655368:FKO655372 FUJ655368:FUK655372 GEF655368:GEG655372 GOB655368:GOC655372 GXX655368:GXY655372 HHT655368:HHU655372 HRP655368:HRQ655372 IBL655368:IBM655372 ILH655368:ILI655372 IVD655368:IVE655372 JEZ655368:JFA655372 JOV655368:JOW655372 JYR655368:JYS655372 KIN655368:KIO655372 KSJ655368:KSK655372 LCF655368:LCG655372 LMB655368:LMC655372 LVX655368:LVY655372 MFT655368:MFU655372 MPP655368:MPQ655372 MZL655368:MZM655372 NJH655368:NJI655372 NTD655368:NTE655372 OCZ655368:ODA655372 OMV655368:OMW655372 OWR655368:OWS655372 PGN655368:PGO655372 PQJ655368:PQK655372 QAF655368:QAG655372 QKB655368:QKC655372 QTX655368:QTY655372 RDT655368:RDU655372 RNP655368:RNQ655372 RXL655368:RXM655372 SHH655368:SHI655372 SRD655368:SRE655372 TAZ655368:TBA655372 TKV655368:TKW655372 TUR655368:TUS655372 UEN655368:UEO655372 UOJ655368:UOK655372 UYF655368:UYG655372 VIB655368:VIC655372 VRX655368:VRY655372 WBT655368:WBU655372 WLP655368:WLQ655372 WVL655368:WVM655372 D720904:E720908 IZ720904:JA720908 SV720904:SW720908 ACR720904:ACS720908 AMN720904:AMO720908 AWJ720904:AWK720908 BGF720904:BGG720908 BQB720904:BQC720908 BZX720904:BZY720908 CJT720904:CJU720908 CTP720904:CTQ720908 DDL720904:DDM720908 DNH720904:DNI720908 DXD720904:DXE720908 EGZ720904:EHA720908 EQV720904:EQW720908 FAR720904:FAS720908 FKN720904:FKO720908 FUJ720904:FUK720908 GEF720904:GEG720908 GOB720904:GOC720908 GXX720904:GXY720908 HHT720904:HHU720908 HRP720904:HRQ720908 IBL720904:IBM720908 ILH720904:ILI720908 IVD720904:IVE720908 JEZ720904:JFA720908 JOV720904:JOW720908 JYR720904:JYS720908 KIN720904:KIO720908 KSJ720904:KSK720908 LCF720904:LCG720908 LMB720904:LMC720908 LVX720904:LVY720908 MFT720904:MFU720908 MPP720904:MPQ720908 MZL720904:MZM720908 NJH720904:NJI720908 NTD720904:NTE720908 OCZ720904:ODA720908 OMV720904:OMW720908 OWR720904:OWS720908 PGN720904:PGO720908 PQJ720904:PQK720908 QAF720904:QAG720908 QKB720904:QKC720908 QTX720904:QTY720908 RDT720904:RDU720908 RNP720904:RNQ720908 RXL720904:RXM720908 SHH720904:SHI720908 SRD720904:SRE720908 TAZ720904:TBA720908 TKV720904:TKW720908 TUR720904:TUS720908 UEN720904:UEO720908 UOJ720904:UOK720908 UYF720904:UYG720908 VIB720904:VIC720908 VRX720904:VRY720908 WBT720904:WBU720908 WLP720904:WLQ720908 WVL720904:WVM720908 D786440:E786444 IZ786440:JA786444 SV786440:SW786444 ACR786440:ACS786444 AMN786440:AMO786444 AWJ786440:AWK786444 BGF786440:BGG786444 BQB786440:BQC786444 BZX786440:BZY786444 CJT786440:CJU786444 CTP786440:CTQ786444 DDL786440:DDM786444 DNH786440:DNI786444 DXD786440:DXE786444 EGZ786440:EHA786444 EQV786440:EQW786444 FAR786440:FAS786444 FKN786440:FKO786444 FUJ786440:FUK786444 GEF786440:GEG786444 GOB786440:GOC786444 GXX786440:GXY786444 HHT786440:HHU786444 HRP786440:HRQ786444 IBL786440:IBM786444 ILH786440:ILI786444 IVD786440:IVE786444 JEZ786440:JFA786444 JOV786440:JOW786444 JYR786440:JYS786444 KIN786440:KIO786444 KSJ786440:KSK786444 LCF786440:LCG786444 LMB786440:LMC786444 LVX786440:LVY786444 MFT786440:MFU786444 MPP786440:MPQ786444 MZL786440:MZM786444 NJH786440:NJI786444 NTD786440:NTE786444 OCZ786440:ODA786444 OMV786440:OMW786444 OWR786440:OWS786444 PGN786440:PGO786444 PQJ786440:PQK786444 QAF786440:QAG786444 QKB786440:QKC786444 QTX786440:QTY786444 RDT786440:RDU786444 RNP786440:RNQ786444 RXL786440:RXM786444 SHH786440:SHI786444 SRD786440:SRE786444 TAZ786440:TBA786444 TKV786440:TKW786444 TUR786440:TUS786444 UEN786440:UEO786444 UOJ786440:UOK786444 UYF786440:UYG786444 VIB786440:VIC786444 VRX786440:VRY786444 WBT786440:WBU786444 WLP786440:WLQ786444 WVL786440:WVM786444 D851976:E851980 IZ851976:JA851980 SV851976:SW851980 ACR851976:ACS851980 AMN851976:AMO851980 AWJ851976:AWK851980 BGF851976:BGG851980 BQB851976:BQC851980 BZX851976:BZY851980 CJT851976:CJU851980 CTP851976:CTQ851980 DDL851976:DDM851980 DNH851976:DNI851980 DXD851976:DXE851980 EGZ851976:EHA851980 EQV851976:EQW851980 FAR851976:FAS851980 FKN851976:FKO851980 FUJ851976:FUK851980 GEF851976:GEG851980 GOB851976:GOC851980 GXX851976:GXY851980 HHT851976:HHU851980 HRP851976:HRQ851980 IBL851976:IBM851980 ILH851976:ILI851980 IVD851976:IVE851980 JEZ851976:JFA851980 JOV851976:JOW851980 JYR851976:JYS851980 KIN851976:KIO851980 KSJ851976:KSK851980 LCF851976:LCG851980 LMB851976:LMC851980 LVX851976:LVY851980 MFT851976:MFU851980 MPP851976:MPQ851980 MZL851976:MZM851980 NJH851976:NJI851980 NTD851976:NTE851980 OCZ851976:ODA851980 OMV851976:OMW851980 OWR851976:OWS851980 PGN851976:PGO851980 PQJ851976:PQK851980 QAF851976:QAG851980 QKB851976:QKC851980 QTX851976:QTY851980 RDT851976:RDU851980 RNP851976:RNQ851980 RXL851976:RXM851980 SHH851976:SHI851980 SRD851976:SRE851980 TAZ851976:TBA851980 TKV851976:TKW851980 TUR851976:TUS851980 UEN851976:UEO851980 UOJ851976:UOK851980 UYF851976:UYG851980 VIB851976:VIC851980 VRX851976:VRY851980 WBT851976:WBU851980 WLP851976:WLQ851980 WVL851976:WVM851980 D917512:E917516 IZ917512:JA917516 SV917512:SW917516 ACR917512:ACS917516 AMN917512:AMO917516 AWJ917512:AWK917516 BGF917512:BGG917516 BQB917512:BQC917516 BZX917512:BZY917516 CJT917512:CJU917516 CTP917512:CTQ917516 DDL917512:DDM917516 DNH917512:DNI917516 DXD917512:DXE917516 EGZ917512:EHA917516 EQV917512:EQW917516 FAR917512:FAS917516 FKN917512:FKO917516 FUJ917512:FUK917516 GEF917512:GEG917516 GOB917512:GOC917516 GXX917512:GXY917516 HHT917512:HHU917516 HRP917512:HRQ917516 IBL917512:IBM917516 ILH917512:ILI917516 IVD917512:IVE917516 JEZ917512:JFA917516 JOV917512:JOW917516 JYR917512:JYS917516 KIN917512:KIO917516 KSJ917512:KSK917516 LCF917512:LCG917516 LMB917512:LMC917516 LVX917512:LVY917516 MFT917512:MFU917516 MPP917512:MPQ917516 MZL917512:MZM917516 NJH917512:NJI917516 NTD917512:NTE917516 OCZ917512:ODA917516 OMV917512:OMW917516 OWR917512:OWS917516 PGN917512:PGO917516 PQJ917512:PQK917516 QAF917512:QAG917516 QKB917512:QKC917516 QTX917512:QTY917516 RDT917512:RDU917516 RNP917512:RNQ917516 RXL917512:RXM917516 SHH917512:SHI917516 SRD917512:SRE917516 TAZ917512:TBA917516 TKV917512:TKW917516 TUR917512:TUS917516 UEN917512:UEO917516 UOJ917512:UOK917516 UYF917512:UYG917516 VIB917512:VIC917516 VRX917512:VRY917516 WBT917512:WBU917516 WLP917512:WLQ917516 WVL917512:WVM917516 D983048:E983052 IZ983048:JA983052 SV983048:SW983052 ACR983048:ACS983052 AMN983048:AMO983052 AWJ983048:AWK983052 BGF983048:BGG983052 BQB983048:BQC983052 BZX983048:BZY983052 CJT983048:CJU983052 CTP983048:CTQ983052 DDL983048:DDM983052 DNH983048:DNI983052 DXD983048:DXE983052 EGZ983048:EHA983052 EQV983048:EQW983052 FAR983048:FAS983052 FKN983048:FKO983052 FUJ983048:FUK983052 GEF983048:GEG983052 GOB983048:GOC983052 GXX983048:GXY983052 HHT983048:HHU983052 HRP983048:HRQ983052 IBL983048:IBM983052 ILH983048:ILI983052 IVD983048:IVE983052 JEZ983048:JFA983052 JOV983048:JOW983052 JYR983048:JYS983052 KIN983048:KIO983052 KSJ983048:KSK983052 LCF983048:LCG983052 LMB983048:LMC983052 LVX983048:LVY983052 MFT983048:MFU983052 MPP983048:MPQ983052 MZL983048:MZM983052 NJH983048:NJI983052 NTD983048:NTE983052 OCZ983048:ODA983052 OMV983048:OMW983052 OWR983048:OWS983052 PGN983048:PGO983052 PQJ983048:PQK983052 QAF983048:QAG983052 QKB983048:QKC983052 QTX983048:QTY983052 RDT983048:RDU983052 RNP983048:RNQ983052 RXL983048:RXM983052 SHH983048:SHI983052 SRD983048:SRE983052 TAZ983048:TBA983052 TKV983048:TKW983052 TUR983048:TUS983052 UEN983048:UEO983052 UOJ983048:UOK983052 UYF983048:UYG983052 VIB983048:VIC983052 VRX983048:VRY983052 WBT983048:WBU983052 WLP983048:WLQ983052 WVL983048:WVM983052 M52:M56 JI52:JI56 TE52:TE56 ADA52:ADA56 AMW52:AMW56 AWS52:AWS56 BGO52:BGO56 BQK52:BQK56 CAG52:CAG56 CKC52:CKC56 CTY52:CTY56 DDU52:DDU56 DNQ52:DNQ56 DXM52:DXM56 EHI52:EHI56 ERE52:ERE56 FBA52:FBA56 FKW52:FKW56 FUS52:FUS56 GEO52:GEO56 GOK52:GOK56 GYG52:GYG56 HIC52:HIC56 HRY52:HRY56 IBU52:IBU56 ILQ52:ILQ56 IVM52:IVM56 JFI52:JFI56 JPE52:JPE56 JZA52:JZA56 KIW52:KIW56 KSS52:KSS56 LCO52:LCO56 LMK52:LMK56 LWG52:LWG56 MGC52:MGC56 MPY52:MPY56 MZU52:MZU56 NJQ52:NJQ56 NTM52:NTM56 ODI52:ODI56 ONE52:ONE56 OXA52:OXA56 PGW52:PGW56 PQS52:PQS56 QAO52:QAO56 QKK52:QKK56 QUG52:QUG56 REC52:REC56 RNY52:RNY56 RXU52:RXU56 SHQ52:SHQ56 SRM52:SRM56 TBI52:TBI56 TLE52:TLE56 TVA52:TVA56 UEW52:UEW56 UOS52:UOS56 UYO52:UYO56 VIK52:VIK56 VSG52:VSG56 WCC52:WCC56 WLY52:WLY56 WVU52:WVU56 M65588:M65592 JI65588:JI65592 TE65588:TE65592 ADA65588:ADA65592 AMW65588:AMW65592 AWS65588:AWS65592 BGO65588:BGO65592 BQK65588:BQK65592 CAG65588:CAG65592 CKC65588:CKC65592 CTY65588:CTY65592 DDU65588:DDU65592 DNQ65588:DNQ65592 DXM65588:DXM65592 EHI65588:EHI65592 ERE65588:ERE65592 FBA65588:FBA65592 FKW65588:FKW65592 FUS65588:FUS65592 GEO65588:GEO65592 GOK65588:GOK65592 GYG65588:GYG65592 HIC65588:HIC65592 HRY65588:HRY65592 IBU65588:IBU65592 ILQ65588:ILQ65592 IVM65588:IVM65592 JFI65588:JFI65592 JPE65588:JPE65592 JZA65588:JZA65592 KIW65588:KIW65592 KSS65588:KSS65592 LCO65588:LCO65592 LMK65588:LMK65592 LWG65588:LWG65592 MGC65588:MGC65592 MPY65588:MPY65592 MZU65588:MZU65592 NJQ65588:NJQ65592 NTM65588:NTM65592 ODI65588:ODI65592 ONE65588:ONE65592 OXA65588:OXA65592 PGW65588:PGW65592 PQS65588:PQS65592 QAO65588:QAO65592 QKK65588:QKK65592 QUG65588:QUG65592 REC65588:REC65592 RNY65588:RNY65592 RXU65588:RXU65592 SHQ65588:SHQ65592 SRM65588:SRM65592 TBI65588:TBI65592 TLE65588:TLE65592 TVA65588:TVA65592 UEW65588:UEW65592 UOS65588:UOS65592 UYO65588:UYO65592 VIK65588:VIK65592 VSG65588:VSG65592 WCC65588:WCC65592 WLY65588:WLY65592 WVU65588:WVU65592 M131124:M131128 JI131124:JI131128 TE131124:TE131128 ADA131124:ADA131128 AMW131124:AMW131128 AWS131124:AWS131128 BGO131124:BGO131128 BQK131124:BQK131128 CAG131124:CAG131128 CKC131124:CKC131128 CTY131124:CTY131128 DDU131124:DDU131128 DNQ131124:DNQ131128 DXM131124:DXM131128 EHI131124:EHI131128 ERE131124:ERE131128 FBA131124:FBA131128 FKW131124:FKW131128 FUS131124:FUS131128 GEO131124:GEO131128 GOK131124:GOK131128 GYG131124:GYG131128 HIC131124:HIC131128 HRY131124:HRY131128 IBU131124:IBU131128 ILQ131124:ILQ131128 IVM131124:IVM131128 JFI131124:JFI131128 JPE131124:JPE131128 JZA131124:JZA131128 KIW131124:KIW131128 KSS131124:KSS131128 LCO131124:LCO131128 LMK131124:LMK131128 LWG131124:LWG131128 MGC131124:MGC131128 MPY131124:MPY131128 MZU131124:MZU131128 NJQ131124:NJQ131128 NTM131124:NTM131128 ODI131124:ODI131128 ONE131124:ONE131128 OXA131124:OXA131128 PGW131124:PGW131128 PQS131124:PQS131128 QAO131124:QAO131128 QKK131124:QKK131128 QUG131124:QUG131128 REC131124:REC131128 RNY131124:RNY131128 RXU131124:RXU131128 SHQ131124:SHQ131128 SRM131124:SRM131128 TBI131124:TBI131128 TLE131124:TLE131128 TVA131124:TVA131128 UEW131124:UEW131128 UOS131124:UOS131128 UYO131124:UYO131128 VIK131124:VIK131128 VSG131124:VSG131128 WCC131124:WCC131128 WLY131124:WLY131128 WVU131124:WVU131128 M196660:M196664 JI196660:JI196664 TE196660:TE196664 ADA196660:ADA196664 AMW196660:AMW196664 AWS196660:AWS196664 BGO196660:BGO196664 BQK196660:BQK196664 CAG196660:CAG196664 CKC196660:CKC196664 CTY196660:CTY196664 DDU196660:DDU196664 DNQ196660:DNQ196664 DXM196660:DXM196664 EHI196660:EHI196664 ERE196660:ERE196664 FBA196660:FBA196664 FKW196660:FKW196664 FUS196660:FUS196664 GEO196660:GEO196664 GOK196660:GOK196664 GYG196660:GYG196664 HIC196660:HIC196664 HRY196660:HRY196664 IBU196660:IBU196664 ILQ196660:ILQ196664 IVM196660:IVM196664 JFI196660:JFI196664 JPE196660:JPE196664 JZA196660:JZA196664 KIW196660:KIW196664 KSS196660:KSS196664 LCO196660:LCO196664 LMK196660:LMK196664 LWG196660:LWG196664 MGC196660:MGC196664 MPY196660:MPY196664 MZU196660:MZU196664 NJQ196660:NJQ196664 NTM196660:NTM196664 ODI196660:ODI196664 ONE196660:ONE196664 OXA196660:OXA196664 PGW196660:PGW196664 PQS196660:PQS196664 QAO196660:QAO196664 QKK196660:QKK196664 QUG196660:QUG196664 REC196660:REC196664 RNY196660:RNY196664 RXU196660:RXU196664 SHQ196660:SHQ196664 SRM196660:SRM196664 TBI196660:TBI196664 TLE196660:TLE196664 TVA196660:TVA196664 UEW196660:UEW196664 UOS196660:UOS196664 UYO196660:UYO196664 VIK196660:VIK196664 VSG196660:VSG196664 WCC196660:WCC196664 WLY196660:WLY196664 WVU196660:WVU196664 M262196:M262200 JI262196:JI262200 TE262196:TE262200 ADA262196:ADA262200 AMW262196:AMW262200 AWS262196:AWS262200 BGO262196:BGO262200 BQK262196:BQK262200 CAG262196:CAG262200 CKC262196:CKC262200 CTY262196:CTY262200 DDU262196:DDU262200 DNQ262196:DNQ262200 DXM262196:DXM262200 EHI262196:EHI262200 ERE262196:ERE262200 FBA262196:FBA262200 FKW262196:FKW262200 FUS262196:FUS262200 GEO262196:GEO262200 GOK262196:GOK262200 GYG262196:GYG262200 HIC262196:HIC262200 HRY262196:HRY262200 IBU262196:IBU262200 ILQ262196:ILQ262200 IVM262196:IVM262200 JFI262196:JFI262200 JPE262196:JPE262200 JZA262196:JZA262200 KIW262196:KIW262200 KSS262196:KSS262200 LCO262196:LCO262200 LMK262196:LMK262200 LWG262196:LWG262200 MGC262196:MGC262200 MPY262196:MPY262200 MZU262196:MZU262200 NJQ262196:NJQ262200 NTM262196:NTM262200 ODI262196:ODI262200 ONE262196:ONE262200 OXA262196:OXA262200 PGW262196:PGW262200 PQS262196:PQS262200 QAO262196:QAO262200 QKK262196:QKK262200 QUG262196:QUG262200 REC262196:REC262200 RNY262196:RNY262200 RXU262196:RXU262200 SHQ262196:SHQ262200 SRM262196:SRM262200 TBI262196:TBI262200 TLE262196:TLE262200 TVA262196:TVA262200 UEW262196:UEW262200 UOS262196:UOS262200 UYO262196:UYO262200 VIK262196:VIK262200 VSG262196:VSG262200 WCC262196:WCC262200 WLY262196:WLY262200 WVU262196:WVU262200 M327732:M327736 JI327732:JI327736 TE327732:TE327736 ADA327732:ADA327736 AMW327732:AMW327736 AWS327732:AWS327736 BGO327732:BGO327736 BQK327732:BQK327736 CAG327732:CAG327736 CKC327732:CKC327736 CTY327732:CTY327736 DDU327732:DDU327736 DNQ327732:DNQ327736 DXM327732:DXM327736 EHI327732:EHI327736 ERE327732:ERE327736 FBA327732:FBA327736 FKW327732:FKW327736 FUS327732:FUS327736 GEO327732:GEO327736 GOK327732:GOK327736 GYG327732:GYG327736 HIC327732:HIC327736 HRY327732:HRY327736 IBU327732:IBU327736 ILQ327732:ILQ327736 IVM327732:IVM327736 JFI327732:JFI327736 JPE327732:JPE327736 JZA327732:JZA327736 KIW327732:KIW327736 KSS327732:KSS327736 LCO327732:LCO327736 LMK327732:LMK327736 LWG327732:LWG327736 MGC327732:MGC327736 MPY327732:MPY327736 MZU327732:MZU327736 NJQ327732:NJQ327736 NTM327732:NTM327736 ODI327732:ODI327736 ONE327732:ONE327736 OXA327732:OXA327736 PGW327732:PGW327736 PQS327732:PQS327736 QAO327732:QAO327736 QKK327732:QKK327736 QUG327732:QUG327736 REC327732:REC327736 RNY327732:RNY327736 RXU327732:RXU327736 SHQ327732:SHQ327736 SRM327732:SRM327736 TBI327732:TBI327736 TLE327732:TLE327736 TVA327732:TVA327736 UEW327732:UEW327736 UOS327732:UOS327736 UYO327732:UYO327736 VIK327732:VIK327736 VSG327732:VSG327736 WCC327732:WCC327736 WLY327732:WLY327736 WVU327732:WVU327736 M393268:M393272 JI393268:JI393272 TE393268:TE393272 ADA393268:ADA393272 AMW393268:AMW393272 AWS393268:AWS393272 BGO393268:BGO393272 BQK393268:BQK393272 CAG393268:CAG393272 CKC393268:CKC393272 CTY393268:CTY393272 DDU393268:DDU393272 DNQ393268:DNQ393272 DXM393268:DXM393272 EHI393268:EHI393272 ERE393268:ERE393272 FBA393268:FBA393272 FKW393268:FKW393272 FUS393268:FUS393272 GEO393268:GEO393272 GOK393268:GOK393272 GYG393268:GYG393272 HIC393268:HIC393272 HRY393268:HRY393272 IBU393268:IBU393272 ILQ393268:ILQ393272 IVM393268:IVM393272 JFI393268:JFI393272 JPE393268:JPE393272 JZA393268:JZA393272 KIW393268:KIW393272 KSS393268:KSS393272 LCO393268:LCO393272 LMK393268:LMK393272 LWG393268:LWG393272 MGC393268:MGC393272 MPY393268:MPY393272 MZU393268:MZU393272 NJQ393268:NJQ393272 NTM393268:NTM393272 ODI393268:ODI393272 ONE393268:ONE393272 OXA393268:OXA393272 PGW393268:PGW393272 PQS393268:PQS393272 QAO393268:QAO393272 QKK393268:QKK393272 QUG393268:QUG393272 REC393268:REC393272 RNY393268:RNY393272 RXU393268:RXU393272 SHQ393268:SHQ393272 SRM393268:SRM393272 TBI393268:TBI393272 TLE393268:TLE393272 TVA393268:TVA393272 UEW393268:UEW393272 UOS393268:UOS393272 UYO393268:UYO393272 VIK393268:VIK393272 VSG393268:VSG393272 WCC393268:WCC393272 WLY393268:WLY393272 WVU393268:WVU393272 M458804:M458808 JI458804:JI458808 TE458804:TE458808 ADA458804:ADA458808 AMW458804:AMW458808 AWS458804:AWS458808 BGO458804:BGO458808 BQK458804:BQK458808 CAG458804:CAG458808 CKC458804:CKC458808 CTY458804:CTY458808 DDU458804:DDU458808 DNQ458804:DNQ458808 DXM458804:DXM458808 EHI458804:EHI458808 ERE458804:ERE458808 FBA458804:FBA458808 FKW458804:FKW458808 FUS458804:FUS458808 GEO458804:GEO458808 GOK458804:GOK458808 GYG458804:GYG458808 HIC458804:HIC458808 HRY458804:HRY458808 IBU458804:IBU458808 ILQ458804:ILQ458808 IVM458804:IVM458808 JFI458804:JFI458808 JPE458804:JPE458808 JZA458804:JZA458808 KIW458804:KIW458808 KSS458804:KSS458808 LCO458804:LCO458808 LMK458804:LMK458808 LWG458804:LWG458808 MGC458804:MGC458808 MPY458804:MPY458808 MZU458804:MZU458808 NJQ458804:NJQ458808 NTM458804:NTM458808 ODI458804:ODI458808 ONE458804:ONE458808 OXA458804:OXA458808 PGW458804:PGW458808 PQS458804:PQS458808 QAO458804:QAO458808 QKK458804:QKK458808 QUG458804:QUG458808 REC458804:REC458808 RNY458804:RNY458808 RXU458804:RXU458808 SHQ458804:SHQ458808 SRM458804:SRM458808 TBI458804:TBI458808 TLE458804:TLE458808 TVA458804:TVA458808 UEW458804:UEW458808 UOS458804:UOS458808 UYO458804:UYO458808 VIK458804:VIK458808 VSG458804:VSG458808 WCC458804:WCC458808 WLY458804:WLY458808 WVU458804:WVU458808 M524340:M524344 JI524340:JI524344 TE524340:TE524344 ADA524340:ADA524344 AMW524340:AMW524344 AWS524340:AWS524344 BGO524340:BGO524344 BQK524340:BQK524344 CAG524340:CAG524344 CKC524340:CKC524344 CTY524340:CTY524344 DDU524340:DDU524344 DNQ524340:DNQ524344 DXM524340:DXM524344 EHI524340:EHI524344 ERE524340:ERE524344 FBA524340:FBA524344 FKW524340:FKW524344 FUS524340:FUS524344 GEO524340:GEO524344 GOK524340:GOK524344 GYG524340:GYG524344 HIC524340:HIC524344 HRY524340:HRY524344 IBU524340:IBU524344 ILQ524340:ILQ524344 IVM524340:IVM524344 JFI524340:JFI524344 JPE524340:JPE524344 JZA524340:JZA524344 KIW524340:KIW524344 KSS524340:KSS524344 LCO524340:LCO524344 LMK524340:LMK524344 LWG524340:LWG524344 MGC524340:MGC524344 MPY524340:MPY524344 MZU524340:MZU524344 NJQ524340:NJQ524344 NTM524340:NTM524344 ODI524340:ODI524344 ONE524340:ONE524344 OXA524340:OXA524344 PGW524340:PGW524344 PQS524340:PQS524344 QAO524340:QAO524344 QKK524340:QKK524344 QUG524340:QUG524344 REC524340:REC524344 RNY524340:RNY524344 RXU524340:RXU524344 SHQ524340:SHQ524344 SRM524340:SRM524344 TBI524340:TBI524344 TLE524340:TLE524344 TVA524340:TVA524344 UEW524340:UEW524344 UOS524340:UOS524344 UYO524340:UYO524344 VIK524340:VIK524344 VSG524340:VSG524344 WCC524340:WCC524344 WLY524340:WLY524344 WVU524340:WVU524344 M589876:M589880 JI589876:JI589880 TE589876:TE589880 ADA589876:ADA589880 AMW589876:AMW589880 AWS589876:AWS589880 BGO589876:BGO589880 BQK589876:BQK589880 CAG589876:CAG589880 CKC589876:CKC589880 CTY589876:CTY589880 DDU589876:DDU589880 DNQ589876:DNQ589880 DXM589876:DXM589880 EHI589876:EHI589880 ERE589876:ERE589880 FBA589876:FBA589880 FKW589876:FKW589880 FUS589876:FUS589880 GEO589876:GEO589880 GOK589876:GOK589880 GYG589876:GYG589880 HIC589876:HIC589880 HRY589876:HRY589880 IBU589876:IBU589880 ILQ589876:ILQ589880 IVM589876:IVM589880 JFI589876:JFI589880 JPE589876:JPE589880 JZA589876:JZA589880 KIW589876:KIW589880 KSS589876:KSS589880 LCO589876:LCO589880 LMK589876:LMK589880 LWG589876:LWG589880 MGC589876:MGC589880 MPY589876:MPY589880 MZU589876:MZU589880 NJQ589876:NJQ589880 NTM589876:NTM589880 ODI589876:ODI589880 ONE589876:ONE589880 OXA589876:OXA589880 PGW589876:PGW589880 PQS589876:PQS589880 QAO589876:QAO589880 QKK589876:QKK589880 QUG589876:QUG589880 REC589876:REC589880 RNY589876:RNY589880 RXU589876:RXU589880 SHQ589876:SHQ589880 SRM589876:SRM589880 TBI589876:TBI589880 TLE589876:TLE589880 TVA589876:TVA589880 UEW589876:UEW589880 UOS589876:UOS589880 UYO589876:UYO589880 VIK589876:VIK589880 VSG589876:VSG589880 WCC589876:WCC589880 WLY589876:WLY589880 WVU589876:WVU589880 M655412:M655416 JI655412:JI655416 TE655412:TE655416 ADA655412:ADA655416 AMW655412:AMW655416 AWS655412:AWS655416 BGO655412:BGO655416 BQK655412:BQK655416 CAG655412:CAG655416 CKC655412:CKC655416 CTY655412:CTY655416 DDU655412:DDU655416 DNQ655412:DNQ655416 DXM655412:DXM655416 EHI655412:EHI655416 ERE655412:ERE655416 FBA655412:FBA655416 FKW655412:FKW655416 FUS655412:FUS655416 GEO655412:GEO655416 GOK655412:GOK655416 GYG655412:GYG655416 HIC655412:HIC655416 HRY655412:HRY655416 IBU655412:IBU655416 ILQ655412:ILQ655416 IVM655412:IVM655416 JFI655412:JFI655416 JPE655412:JPE655416 JZA655412:JZA655416 KIW655412:KIW655416 KSS655412:KSS655416 LCO655412:LCO655416 LMK655412:LMK655416 LWG655412:LWG655416 MGC655412:MGC655416 MPY655412:MPY655416 MZU655412:MZU655416 NJQ655412:NJQ655416 NTM655412:NTM655416 ODI655412:ODI655416 ONE655412:ONE655416 OXA655412:OXA655416 PGW655412:PGW655416 PQS655412:PQS655416 QAO655412:QAO655416 QKK655412:QKK655416 QUG655412:QUG655416 REC655412:REC655416 RNY655412:RNY655416 RXU655412:RXU655416 SHQ655412:SHQ655416 SRM655412:SRM655416 TBI655412:TBI655416 TLE655412:TLE655416 TVA655412:TVA655416 UEW655412:UEW655416 UOS655412:UOS655416 UYO655412:UYO655416 VIK655412:VIK655416 VSG655412:VSG655416 WCC655412:WCC655416 WLY655412:WLY655416 WVU655412:WVU655416 M720948:M720952 JI720948:JI720952 TE720948:TE720952 ADA720948:ADA720952 AMW720948:AMW720952 AWS720948:AWS720952 BGO720948:BGO720952 BQK720948:BQK720952 CAG720948:CAG720952 CKC720948:CKC720952 CTY720948:CTY720952 DDU720948:DDU720952 DNQ720948:DNQ720952 DXM720948:DXM720952 EHI720948:EHI720952 ERE720948:ERE720952 FBA720948:FBA720952 FKW720948:FKW720952 FUS720948:FUS720952 GEO720948:GEO720952 GOK720948:GOK720952 GYG720948:GYG720952 HIC720948:HIC720952 HRY720948:HRY720952 IBU720948:IBU720952 ILQ720948:ILQ720952 IVM720948:IVM720952 JFI720948:JFI720952 JPE720948:JPE720952 JZA720948:JZA720952 KIW720948:KIW720952 KSS720948:KSS720952 LCO720948:LCO720952 LMK720948:LMK720952 LWG720948:LWG720952 MGC720948:MGC720952 MPY720948:MPY720952 MZU720948:MZU720952 NJQ720948:NJQ720952 NTM720948:NTM720952 ODI720948:ODI720952 ONE720948:ONE720952 OXA720948:OXA720952 PGW720948:PGW720952 PQS720948:PQS720952 QAO720948:QAO720952 QKK720948:QKK720952 QUG720948:QUG720952 REC720948:REC720952 RNY720948:RNY720952 RXU720948:RXU720952 SHQ720948:SHQ720952 SRM720948:SRM720952 TBI720948:TBI720952 TLE720948:TLE720952 TVA720948:TVA720952 UEW720948:UEW720952 UOS720948:UOS720952 UYO720948:UYO720952 VIK720948:VIK720952 VSG720948:VSG720952 WCC720948:WCC720952 WLY720948:WLY720952 WVU720948:WVU720952 M786484:M786488 JI786484:JI786488 TE786484:TE786488 ADA786484:ADA786488 AMW786484:AMW786488 AWS786484:AWS786488 BGO786484:BGO786488 BQK786484:BQK786488 CAG786484:CAG786488 CKC786484:CKC786488 CTY786484:CTY786488 DDU786484:DDU786488 DNQ786484:DNQ786488 DXM786484:DXM786488 EHI786484:EHI786488 ERE786484:ERE786488 FBA786484:FBA786488 FKW786484:FKW786488 FUS786484:FUS786488 GEO786484:GEO786488 GOK786484:GOK786488 GYG786484:GYG786488 HIC786484:HIC786488 HRY786484:HRY786488 IBU786484:IBU786488 ILQ786484:ILQ786488 IVM786484:IVM786488 JFI786484:JFI786488 JPE786484:JPE786488 JZA786484:JZA786488 KIW786484:KIW786488 KSS786484:KSS786488 LCO786484:LCO786488 LMK786484:LMK786488 LWG786484:LWG786488 MGC786484:MGC786488 MPY786484:MPY786488 MZU786484:MZU786488 NJQ786484:NJQ786488 NTM786484:NTM786488 ODI786484:ODI786488 ONE786484:ONE786488 OXA786484:OXA786488 PGW786484:PGW786488 PQS786484:PQS786488 QAO786484:QAO786488 QKK786484:QKK786488 QUG786484:QUG786488 REC786484:REC786488 RNY786484:RNY786488 RXU786484:RXU786488 SHQ786484:SHQ786488 SRM786484:SRM786488 TBI786484:TBI786488 TLE786484:TLE786488 TVA786484:TVA786488 UEW786484:UEW786488 UOS786484:UOS786488 UYO786484:UYO786488 VIK786484:VIK786488 VSG786484:VSG786488 WCC786484:WCC786488 WLY786484:WLY786488 WVU786484:WVU786488 M852020:M852024 JI852020:JI852024 TE852020:TE852024 ADA852020:ADA852024 AMW852020:AMW852024 AWS852020:AWS852024 BGO852020:BGO852024 BQK852020:BQK852024 CAG852020:CAG852024 CKC852020:CKC852024 CTY852020:CTY852024 DDU852020:DDU852024 DNQ852020:DNQ852024 DXM852020:DXM852024 EHI852020:EHI852024 ERE852020:ERE852024 FBA852020:FBA852024 FKW852020:FKW852024 FUS852020:FUS852024 GEO852020:GEO852024 GOK852020:GOK852024 GYG852020:GYG852024 HIC852020:HIC852024 HRY852020:HRY852024 IBU852020:IBU852024 ILQ852020:ILQ852024 IVM852020:IVM852024 JFI852020:JFI852024 JPE852020:JPE852024 JZA852020:JZA852024 KIW852020:KIW852024 KSS852020:KSS852024 LCO852020:LCO852024 LMK852020:LMK852024 LWG852020:LWG852024 MGC852020:MGC852024 MPY852020:MPY852024 MZU852020:MZU852024 NJQ852020:NJQ852024 NTM852020:NTM852024 ODI852020:ODI852024 ONE852020:ONE852024 OXA852020:OXA852024 PGW852020:PGW852024 PQS852020:PQS852024 QAO852020:QAO852024 QKK852020:QKK852024 QUG852020:QUG852024 REC852020:REC852024 RNY852020:RNY852024 RXU852020:RXU852024 SHQ852020:SHQ852024 SRM852020:SRM852024 TBI852020:TBI852024 TLE852020:TLE852024 TVA852020:TVA852024 UEW852020:UEW852024 UOS852020:UOS852024 UYO852020:UYO852024 VIK852020:VIK852024 VSG852020:VSG852024 WCC852020:WCC852024 WLY852020:WLY852024 WVU852020:WVU852024 M917556:M917560 JI917556:JI917560 TE917556:TE917560 ADA917556:ADA917560 AMW917556:AMW917560 AWS917556:AWS917560 BGO917556:BGO917560 BQK917556:BQK917560 CAG917556:CAG917560 CKC917556:CKC917560 CTY917556:CTY917560 DDU917556:DDU917560 DNQ917556:DNQ917560 DXM917556:DXM917560 EHI917556:EHI917560 ERE917556:ERE917560 FBA917556:FBA917560 FKW917556:FKW917560 FUS917556:FUS917560 GEO917556:GEO917560 GOK917556:GOK917560 GYG917556:GYG917560 HIC917556:HIC917560 HRY917556:HRY917560 IBU917556:IBU917560 ILQ917556:ILQ917560 IVM917556:IVM917560 JFI917556:JFI917560 JPE917556:JPE917560 JZA917556:JZA917560 KIW917556:KIW917560 KSS917556:KSS917560 LCO917556:LCO917560 LMK917556:LMK917560 LWG917556:LWG917560 MGC917556:MGC917560 MPY917556:MPY917560 MZU917556:MZU917560 NJQ917556:NJQ917560 NTM917556:NTM917560 ODI917556:ODI917560 ONE917556:ONE917560 OXA917556:OXA917560 PGW917556:PGW917560 PQS917556:PQS917560 QAO917556:QAO917560 QKK917556:QKK917560 QUG917556:QUG917560 REC917556:REC917560 RNY917556:RNY917560 RXU917556:RXU917560 SHQ917556:SHQ917560 SRM917556:SRM917560 TBI917556:TBI917560 TLE917556:TLE917560 TVA917556:TVA917560 UEW917556:UEW917560 UOS917556:UOS917560 UYO917556:UYO917560 VIK917556:VIK917560 VSG917556:VSG917560 WCC917556:WCC917560 WLY917556:WLY917560 WVU917556:WVU917560 M983092:M983096 JI983092:JI983096 TE983092:TE983096 ADA983092:ADA983096 AMW983092:AMW983096 AWS983092:AWS983096 BGO983092:BGO983096 BQK983092:BQK983096 CAG983092:CAG983096 CKC983092:CKC983096 CTY983092:CTY983096 DDU983092:DDU983096 DNQ983092:DNQ983096 DXM983092:DXM983096 EHI983092:EHI983096 ERE983092:ERE983096 FBA983092:FBA983096 FKW983092:FKW983096 FUS983092:FUS983096 GEO983092:GEO983096 GOK983092:GOK983096 GYG983092:GYG983096 HIC983092:HIC983096 HRY983092:HRY983096 IBU983092:IBU983096 ILQ983092:ILQ983096 IVM983092:IVM983096 JFI983092:JFI983096 JPE983092:JPE983096 JZA983092:JZA983096 KIW983092:KIW983096 KSS983092:KSS983096 LCO983092:LCO983096 LMK983092:LMK983096 LWG983092:LWG983096 MGC983092:MGC983096 MPY983092:MPY983096 MZU983092:MZU983096 NJQ983092:NJQ983096 NTM983092:NTM983096 ODI983092:ODI983096 ONE983092:ONE983096 OXA983092:OXA983096 PGW983092:PGW983096 PQS983092:PQS983096 QAO983092:QAO983096 QKK983092:QKK983096 QUG983092:QUG983096 REC983092:REC983096 RNY983092:RNY983096 RXU983092:RXU983096 SHQ983092:SHQ983096 SRM983092:SRM983096 TBI983092:TBI983096 TLE983092:TLE983096 TVA983092:TVA983096 UEW983092:UEW983096 UOS983092:UOS983096 UYO983092:UYO983096 VIK983092:VIK983096 VSG983092:VSG983096 WCC983092:WCC983096 WLY983092:WLY983096 WVU983092:WVU983096 G51:M51 JC51:JI51 SY51:TE51 ACU51:ADA51 AMQ51:AMW51 AWM51:AWS51 BGI51:BGO51 BQE51:BQK51 CAA51:CAG51 CJW51:CKC51 CTS51:CTY51 DDO51:DDU51 DNK51:DNQ51 DXG51:DXM51 EHC51:EHI51 EQY51:ERE51 FAU51:FBA51 FKQ51:FKW51 FUM51:FUS51 GEI51:GEO51 GOE51:GOK51 GYA51:GYG51 HHW51:HIC51 HRS51:HRY51 IBO51:IBU51 ILK51:ILQ51 IVG51:IVM51 JFC51:JFI51 JOY51:JPE51 JYU51:JZA51 KIQ51:KIW51 KSM51:KSS51 LCI51:LCO51 LME51:LMK51 LWA51:LWG51 MFW51:MGC51 MPS51:MPY51 MZO51:MZU51 NJK51:NJQ51 NTG51:NTM51 ODC51:ODI51 OMY51:ONE51 OWU51:OXA51 PGQ51:PGW51 PQM51:PQS51 QAI51:QAO51 QKE51:QKK51 QUA51:QUG51 RDW51:REC51 RNS51:RNY51 RXO51:RXU51 SHK51:SHQ51 SRG51:SRM51 TBC51:TBI51 TKY51:TLE51 TUU51:TVA51 UEQ51:UEW51 UOM51:UOS51 UYI51:UYO51 VIE51:VIK51 VSA51:VSG51 WBW51:WCC51 WLS51:WLY51 WVO51:WVU51 G65587:M65587 JC65587:JI65587 SY65587:TE65587 ACU65587:ADA65587 AMQ65587:AMW65587 AWM65587:AWS65587 BGI65587:BGO65587 BQE65587:BQK65587 CAA65587:CAG65587 CJW65587:CKC65587 CTS65587:CTY65587 DDO65587:DDU65587 DNK65587:DNQ65587 DXG65587:DXM65587 EHC65587:EHI65587 EQY65587:ERE65587 FAU65587:FBA65587 FKQ65587:FKW65587 FUM65587:FUS65587 GEI65587:GEO65587 GOE65587:GOK65587 GYA65587:GYG65587 HHW65587:HIC65587 HRS65587:HRY65587 IBO65587:IBU65587 ILK65587:ILQ65587 IVG65587:IVM65587 JFC65587:JFI65587 JOY65587:JPE65587 JYU65587:JZA65587 KIQ65587:KIW65587 KSM65587:KSS65587 LCI65587:LCO65587 LME65587:LMK65587 LWA65587:LWG65587 MFW65587:MGC65587 MPS65587:MPY65587 MZO65587:MZU65587 NJK65587:NJQ65587 NTG65587:NTM65587 ODC65587:ODI65587 OMY65587:ONE65587 OWU65587:OXA65587 PGQ65587:PGW65587 PQM65587:PQS65587 QAI65587:QAO65587 QKE65587:QKK65587 QUA65587:QUG65587 RDW65587:REC65587 RNS65587:RNY65587 RXO65587:RXU65587 SHK65587:SHQ65587 SRG65587:SRM65587 TBC65587:TBI65587 TKY65587:TLE65587 TUU65587:TVA65587 UEQ65587:UEW65587 UOM65587:UOS65587 UYI65587:UYO65587 VIE65587:VIK65587 VSA65587:VSG65587 WBW65587:WCC65587 WLS65587:WLY65587 WVO65587:WVU65587 G131123:M131123 JC131123:JI131123 SY131123:TE131123 ACU131123:ADA131123 AMQ131123:AMW131123 AWM131123:AWS131123 BGI131123:BGO131123 BQE131123:BQK131123 CAA131123:CAG131123 CJW131123:CKC131123 CTS131123:CTY131123 DDO131123:DDU131123 DNK131123:DNQ131123 DXG131123:DXM131123 EHC131123:EHI131123 EQY131123:ERE131123 FAU131123:FBA131123 FKQ131123:FKW131123 FUM131123:FUS131123 GEI131123:GEO131123 GOE131123:GOK131123 GYA131123:GYG131123 HHW131123:HIC131123 HRS131123:HRY131123 IBO131123:IBU131123 ILK131123:ILQ131123 IVG131123:IVM131123 JFC131123:JFI131123 JOY131123:JPE131123 JYU131123:JZA131123 KIQ131123:KIW131123 KSM131123:KSS131123 LCI131123:LCO131123 LME131123:LMK131123 LWA131123:LWG131123 MFW131123:MGC131123 MPS131123:MPY131123 MZO131123:MZU131123 NJK131123:NJQ131123 NTG131123:NTM131123 ODC131123:ODI131123 OMY131123:ONE131123 OWU131123:OXA131123 PGQ131123:PGW131123 PQM131123:PQS131123 QAI131123:QAO131123 QKE131123:QKK131123 QUA131123:QUG131123 RDW131123:REC131123 RNS131123:RNY131123 RXO131123:RXU131123 SHK131123:SHQ131123 SRG131123:SRM131123 TBC131123:TBI131123 TKY131123:TLE131123 TUU131123:TVA131123 UEQ131123:UEW131123 UOM131123:UOS131123 UYI131123:UYO131123 VIE131123:VIK131123 VSA131123:VSG131123 WBW131123:WCC131123 WLS131123:WLY131123 WVO131123:WVU131123 G196659:M196659 JC196659:JI196659 SY196659:TE196659 ACU196659:ADA196659 AMQ196659:AMW196659 AWM196659:AWS196659 BGI196659:BGO196659 BQE196659:BQK196659 CAA196659:CAG196659 CJW196659:CKC196659 CTS196659:CTY196659 DDO196659:DDU196659 DNK196659:DNQ196659 DXG196659:DXM196659 EHC196659:EHI196659 EQY196659:ERE196659 FAU196659:FBA196659 FKQ196659:FKW196659 FUM196659:FUS196659 GEI196659:GEO196659 GOE196659:GOK196659 GYA196659:GYG196659 HHW196659:HIC196659 HRS196659:HRY196659 IBO196659:IBU196659 ILK196659:ILQ196659 IVG196659:IVM196659 JFC196659:JFI196659 JOY196659:JPE196659 JYU196659:JZA196659 KIQ196659:KIW196659 KSM196659:KSS196659 LCI196659:LCO196659 LME196659:LMK196659 LWA196659:LWG196659 MFW196659:MGC196659 MPS196659:MPY196659 MZO196659:MZU196659 NJK196659:NJQ196659 NTG196659:NTM196659 ODC196659:ODI196659 OMY196659:ONE196659 OWU196659:OXA196659 PGQ196659:PGW196659 PQM196659:PQS196659 QAI196659:QAO196659 QKE196659:QKK196659 QUA196659:QUG196659 RDW196659:REC196659 RNS196659:RNY196659 RXO196659:RXU196659 SHK196659:SHQ196659 SRG196659:SRM196659 TBC196659:TBI196659 TKY196659:TLE196659 TUU196659:TVA196659 UEQ196659:UEW196659 UOM196659:UOS196659 UYI196659:UYO196659 VIE196659:VIK196659 VSA196659:VSG196659 WBW196659:WCC196659 WLS196659:WLY196659 WVO196659:WVU196659 G262195:M262195 JC262195:JI262195 SY262195:TE262195 ACU262195:ADA262195 AMQ262195:AMW262195 AWM262195:AWS262195 BGI262195:BGO262195 BQE262195:BQK262195 CAA262195:CAG262195 CJW262195:CKC262195 CTS262195:CTY262195 DDO262195:DDU262195 DNK262195:DNQ262195 DXG262195:DXM262195 EHC262195:EHI262195 EQY262195:ERE262195 FAU262195:FBA262195 FKQ262195:FKW262195 FUM262195:FUS262195 GEI262195:GEO262195 GOE262195:GOK262195 GYA262195:GYG262195 HHW262195:HIC262195 HRS262195:HRY262195 IBO262195:IBU262195 ILK262195:ILQ262195 IVG262195:IVM262195 JFC262195:JFI262195 JOY262195:JPE262195 JYU262195:JZA262195 KIQ262195:KIW262195 KSM262195:KSS262195 LCI262195:LCO262195 LME262195:LMK262195 LWA262195:LWG262195 MFW262195:MGC262195 MPS262195:MPY262195 MZO262195:MZU262195 NJK262195:NJQ262195 NTG262195:NTM262195 ODC262195:ODI262195 OMY262195:ONE262195 OWU262195:OXA262195 PGQ262195:PGW262195 PQM262195:PQS262195 QAI262195:QAO262195 QKE262195:QKK262195 QUA262195:QUG262195 RDW262195:REC262195 RNS262195:RNY262195 RXO262195:RXU262195 SHK262195:SHQ262195 SRG262195:SRM262195 TBC262195:TBI262195 TKY262195:TLE262195 TUU262195:TVA262195 UEQ262195:UEW262195 UOM262195:UOS262195 UYI262195:UYO262195 VIE262195:VIK262195 VSA262195:VSG262195 WBW262195:WCC262195 WLS262195:WLY262195 WVO262195:WVU262195 G327731:M327731 JC327731:JI327731 SY327731:TE327731 ACU327731:ADA327731 AMQ327731:AMW327731 AWM327731:AWS327731 BGI327731:BGO327731 BQE327731:BQK327731 CAA327731:CAG327731 CJW327731:CKC327731 CTS327731:CTY327731 DDO327731:DDU327731 DNK327731:DNQ327731 DXG327731:DXM327731 EHC327731:EHI327731 EQY327731:ERE327731 FAU327731:FBA327731 FKQ327731:FKW327731 FUM327731:FUS327731 GEI327731:GEO327731 GOE327731:GOK327731 GYA327731:GYG327731 HHW327731:HIC327731 HRS327731:HRY327731 IBO327731:IBU327731 ILK327731:ILQ327731 IVG327731:IVM327731 JFC327731:JFI327731 JOY327731:JPE327731 JYU327731:JZA327731 KIQ327731:KIW327731 KSM327731:KSS327731 LCI327731:LCO327731 LME327731:LMK327731 LWA327731:LWG327731 MFW327731:MGC327731 MPS327731:MPY327731 MZO327731:MZU327731 NJK327731:NJQ327731 NTG327731:NTM327731 ODC327731:ODI327731 OMY327731:ONE327731 OWU327731:OXA327731 PGQ327731:PGW327731 PQM327731:PQS327731 QAI327731:QAO327731 QKE327731:QKK327731 QUA327731:QUG327731 RDW327731:REC327731 RNS327731:RNY327731 RXO327731:RXU327731 SHK327731:SHQ327731 SRG327731:SRM327731 TBC327731:TBI327731 TKY327731:TLE327731 TUU327731:TVA327731 UEQ327731:UEW327731 UOM327731:UOS327731 UYI327731:UYO327731 VIE327731:VIK327731 VSA327731:VSG327731 WBW327731:WCC327731 WLS327731:WLY327731 WVO327731:WVU327731 G393267:M393267 JC393267:JI393267 SY393267:TE393267 ACU393267:ADA393267 AMQ393267:AMW393267 AWM393267:AWS393267 BGI393267:BGO393267 BQE393267:BQK393267 CAA393267:CAG393267 CJW393267:CKC393267 CTS393267:CTY393267 DDO393267:DDU393267 DNK393267:DNQ393267 DXG393267:DXM393267 EHC393267:EHI393267 EQY393267:ERE393267 FAU393267:FBA393267 FKQ393267:FKW393267 FUM393267:FUS393267 GEI393267:GEO393267 GOE393267:GOK393267 GYA393267:GYG393267 HHW393267:HIC393267 HRS393267:HRY393267 IBO393267:IBU393267 ILK393267:ILQ393267 IVG393267:IVM393267 JFC393267:JFI393267 JOY393267:JPE393267 JYU393267:JZA393267 KIQ393267:KIW393267 KSM393267:KSS393267 LCI393267:LCO393267 LME393267:LMK393267 LWA393267:LWG393267 MFW393267:MGC393267 MPS393267:MPY393267 MZO393267:MZU393267 NJK393267:NJQ393267 NTG393267:NTM393267 ODC393267:ODI393267 OMY393267:ONE393267 OWU393267:OXA393267 PGQ393267:PGW393267 PQM393267:PQS393267 QAI393267:QAO393267 QKE393267:QKK393267 QUA393267:QUG393267 RDW393267:REC393267 RNS393267:RNY393267 RXO393267:RXU393267 SHK393267:SHQ393267 SRG393267:SRM393267 TBC393267:TBI393267 TKY393267:TLE393267 TUU393267:TVA393267 UEQ393267:UEW393267 UOM393267:UOS393267 UYI393267:UYO393267 VIE393267:VIK393267 VSA393267:VSG393267 WBW393267:WCC393267 WLS393267:WLY393267 WVO393267:WVU393267 G458803:M458803 JC458803:JI458803 SY458803:TE458803 ACU458803:ADA458803 AMQ458803:AMW458803 AWM458803:AWS458803 BGI458803:BGO458803 BQE458803:BQK458803 CAA458803:CAG458803 CJW458803:CKC458803 CTS458803:CTY458803 DDO458803:DDU458803 DNK458803:DNQ458803 DXG458803:DXM458803 EHC458803:EHI458803 EQY458803:ERE458803 FAU458803:FBA458803 FKQ458803:FKW458803 FUM458803:FUS458803 GEI458803:GEO458803 GOE458803:GOK458803 GYA458803:GYG458803 HHW458803:HIC458803 HRS458803:HRY458803 IBO458803:IBU458803 ILK458803:ILQ458803 IVG458803:IVM458803 JFC458803:JFI458803 JOY458803:JPE458803 JYU458803:JZA458803 KIQ458803:KIW458803 KSM458803:KSS458803 LCI458803:LCO458803 LME458803:LMK458803 LWA458803:LWG458803 MFW458803:MGC458803 MPS458803:MPY458803 MZO458803:MZU458803 NJK458803:NJQ458803 NTG458803:NTM458803 ODC458803:ODI458803 OMY458803:ONE458803 OWU458803:OXA458803 PGQ458803:PGW458803 PQM458803:PQS458803 QAI458803:QAO458803 QKE458803:QKK458803 QUA458803:QUG458803 RDW458803:REC458803 RNS458803:RNY458803 RXO458803:RXU458803 SHK458803:SHQ458803 SRG458803:SRM458803 TBC458803:TBI458803 TKY458803:TLE458803 TUU458803:TVA458803 UEQ458803:UEW458803 UOM458803:UOS458803 UYI458803:UYO458803 VIE458803:VIK458803 VSA458803:VSG458803 WBW458803:WCC458803 WLS458803:WLY458803 WVO458803:WVU458803 G524339:M524339 JC524339:JI524339 SY524339:TE524339 ACU524339:ADA524339 AMQ524339:AMW524339 AWM524339:AWS524339 BGI524339:BGO524339 BQE524339:BQK524339 CAA524339:CAG524339 CJW524339:CKC524339 CTS524339:CTY524339 DDO524339:DDU524339 DNK524339:DNQ524339 DXG524339:DXM524339 EHC524339:EHI524339 EQY524339:ERE524339 FAU524339:FBA524339 FKQ524339:FKW524339 FUM524339:FUS524339 GEI524339:GEO524339 GOE524339:GOK524339 GYA524339:GYG524339 HHW524339:HIC524339 HRS524339:HRY524339 IBO524339:IBU524339 ILK524339:ILQ524339 IVG524339:IVM524339 JFC524339:JFI524339 JOY524339:JPE524339 JYU524339:JZA524339 KIQ524339:KIW524339 KSM524339:KSS524339 LCI524339:LCO524339 LME524339:LMK524339 LWA524339:LWG524339 MFW524339:MGC524339 MPS524339:MPY524339 MZO524339:MZU524339 NJK524339:NJQ524339 NTG524339:NTM524339 ODC524339:ODI524339 OMY524339:ONE524339 OWU524339:OXA524339 PGQ524339:PGW524339 PQM524339:PQS524339 QAI524339:QAO524339 QKE524339:QKK524339 QUA524339:QUG524339 RDW524339:REC524339 RNS524339:RNY524339 RXO524339:RXU524339 SHK524339:SHQ524339 SRG524339:SRM524339 TBC524339:TBI524339 TKY524339:TLE524339 TUU524339:TVA524339 UEQ524339:UEW524339 UOM524339:UOS524339 UYI524339:UYO524339 VIE524339:VIK524339 VSA524339:VSG524339 WBW524339:WCC524339 WLS524339:WLY524339 WVO524339:WVU524339 G589875:M589875 JC589875:JI589875 SY589875:TE589875 ACU589875:ADA589875 AMQ589875:AMW589875 AWM589875:AWS589875 BGI589875:BGO589875 BQE589875:BQK589875 CAA589875:CAG589875 CJW589875:CKC589875 CTS589875:CTY589875 DDO589875:DDU589875 DNK589875:DNQ589875 DXG589875:DXM589875 EHC589875:EHI589875 EQY589875:ERE589875 FAU589875:FBA589875 FKQ589875:FKW589875 FUM589875:FUS589875 GEI589875:GEO589875 GOE589875:GOK589875 GYA589875:GYG589875 HHW589875:HIC589875 HRS589875:HRY589875 IBO589875:IBU589875 ILK589875:ILQ589875 IVG589875:IVM589875 JFC589875:JFI589875 JOY589875:JPE589875 JYU589875:JZA589875 KIQ589875:KIW589875 KSM589875:KSS589875 LCI589875:LCO589875 LME589875:LMK589875 LWA589875:LWG589875 MFW589875:MGC589875 MPS589875:MPY589875 MZO589875:MZU589875 NJK589875:NJQ589875 NTG589875:NTM589875 ODC589875:ODI589875 OMY589875:ONE589875 OWU589875:OXA589875 PGQ589875:PGW589875 PQM589875:PQS589875 QAI589875:QAO589875 QKE589875:QKK589875 QUA589875:QUG589875 RDW589875:REC589875 RNS589875:RNY589875 RXO589875:RXU589875 SHK589875:SHQ589875 SRG589875:SRM589875 TBC589875:TBI589875 TKY589875:TLE589875 TUU589875:TVA589875 UEQ589875:UEW589875 UOM589875:UOS589875 UYI589875:UYO589875 VIE589875:VIK589875 VSA589875:VSG589875 WBW589875:WCC589875 WLS589875:WLY589875 WVO589875:WVU589875 G655411:M655411 JC655411:JI655411 SY655411:TE655411 ACU655411:ADA655411 AMQ655411:AMW655411 AWM655411:AWS655411 BGI655411:BGO655411 BQE655411:BQK655411 CAA655411:CAG655411 CJW655411:CKC655411 CTS655411:CTY655411 DDO655411:DDU655411 DNK655411:DNQ655411 DXG655411:DXM655411 EHC655411:EHI655411 EQY655411:ERE655411 FAU655411:FBA655411 FKQ655411:FKW655411 FUM655411:FUS655411 GEI655411:GEO655411 GOE655411:GOK655411 GYA655411:GYG655411 HHW655411:HIC655411 HRS655411:HRY655411 IBO655411:IBU655411 ILK655411:ILQ655411 IVG655411:IVM655411 JFC655411:JFI655411 JOY655411:JPE655411 JYU655411:JZA655411 KIQ655411:KIW655411 KSM655411:KSS655411 LCI655411:LCO655411 LME655411:LMK655411 LWA655411:LWG655411 MFW655411:MGC655411 MPS655411:MPY655411 MZO655411:MZU655411 NJK655411:NJQ655411 NTG655411:NTM655411 ODC655411:ODI655411 OMY655411:ONE655411 OWU655411:OXA655411 PGQ655411:PGW655411 PQM655411:PQS655411 QAI655411:QAO655411 QKE655411:QKK655411 QUA655411:QUG655411 RDW655411:REC655411 RNS655411:RNY655411 RXO655411:RXU655411 SHK655411:SHQ655411 SRG655411:SRM655411 TBC655411:TBI655411 TKY655411:TLE655411 TUU655411:TVA655411 UEQ655411:UEW655411 UOM655411:UOS655411 UYI655411:UYO655411 VIE655411:VIK655411 VSA655411:VSG655411 WBW655411:WCC655411 WLS655411:WLY655411 WVO655411:WVU655411 G720947:M720947 JC720947:JI720947 SY720947:TE720947 ACU720947:ADA720947 AMQ720947:AMW720947 AWM720947:AWS720947 BGI720947:BGO720947 BQE720947:BQK720947 CAA720947:CAG720947 CJW720947:CKC720947 CTS720947:CTY720947 DDO720947:DDU720947 DNK720947:DNQ720947 DXG720947:DXM720947 EHC720947:EHI720947 EQY720947:ERE720947 FAU720947:FBA720947 FKQ720947:FKW720947 FUM720947:FUS720947 GEI720947:GEO720947 GOE720947:GOK720947 GYA720947:GYG720947 HHW720947:HIC720947 HRS720947:HRY720947 IBO720947:IBU720947 ILK720947:ILQ720947 IVG720947:IVM720947 JFC720947:JFI720947 JOY720947:JPE720947 JYU720947:JZA720947 KIQ720947:KIW720947 KSM720947:KSS720947 LCI720947:LCO720947 LME720947:LMK720947 LWA720947:LWG720947 MFW720947:MGC720947 MPS720947:MPY720947 MZO720947:MZU720947 NJK720947:NJQ720947 NTG720947:NTM720947 ODC720947:ODI720947 OMY720947:ONE720947 OWU720947:OXA720947 PGQ720947:PGW720947 PQM720947:PQS720947 QAI720947:QAO720947 QKE720947:QKK720947 QUA720947:QUG720947 RDW720947:REC720947 RNS720947:RNY720947 RXO720947:RXU720947 SHK720947:SHQ720947 SRG720947:SRM720947 TBC720947:TBI720947 TKY720947:TLE720947 TUU720947:TVA720947 UEQ720947:UEW720947 UOM720947:UOS720947 UYI720947:UYO720947 VIE720947:VIK720947 VSA720947:VSG720947 WBW720947:WCC720947 WLS720947:WLY720947 WVO720947:WVU720947 G786483:M786483 JC786483:JI786483 SY786483:TE786483 ACU786483:ADA786483 AMQ786483:AMW786483 AWM786483:AWS786483 BGI786483:BGO786483 BQE786483:BQK786483 CAA786483:CAG786483 CJW786483:CKC786483 CTS786483:CTY786483 DDO786483:DDU786483 DNK786483:DNQ786483 DXG786483:DXM786483 EHC786483:EHI786483 EQY786483:ERE786483 FAU786483:FBA786483 FKQ786483:FKW786483 FUM786483:FUS786483 GEI786483:GEO786483 GOE786483:GOK786483 GYA786483:GYG786483 HHW786483:HIC786483 HRS786483:HRY786483 IBO786483:IBU786483 ILK786483:ILQ786483 IVG786483:IVM786483 JFC786483:JFI786483 JOY786483:JPE786483 JYU786483:JZA786483 KIQ786483:KIW786483 KSM786483:KSS786483 LCI786483:LCO786483 LME786483:LMK786483 LWA786483:LWG786483 MFW786483:MGC786483 MPS786483:MPY786483 MZO786483:MZU786483 NJK786483:NJQ786483 NTG786483:NTM786483 ODC786483:ODI786483 OMY786483:ONE786483 OWU786483:OXA786483 PGQ786483:PGW786483 PQM786483:PQS786483 QAI786483:QAO786483 QKE786483:QKK786483 QUA786483:QUG786483 RDW786483:REC786483 RNS786483:RNY786483 RXO786483:RXU786483 SHK786483:SHQ786483 SRG786483:SRM786483 TBC786483:TBI786483 TKY786483:TLE786483 TUU786483:TVA786483 UEQ786483:UEW786483 UOM786483:UOS786483 UYI786483:UYO786483 VIE786483:VIK786483 VSA786483:VSG786483 WBW786483:WCC786483 WLS786483:WLY786483 WVO786483:WVU786483 G852019:M852019 JC852019:JI852019 SY852019:TE852019 ACU852019:ADA852019 AMQ852019:AMW852019 AWM852019:AWS852019 BGI852019:BGO852019 BQE852019:BQK852019 CAA852019:CAG852019 CJW852019:CKC852019 CTS852019:CTY852019 DDO852019:DDU852019 DNK852019:DNQ852019 DXG852019:DXM852019 EHC852019:EHI852019 EQY852019:ERE852019 FAU852019:FBA852019 FKQ852019:FKW852019 FUM852019:FUS852019 GEI852019:GEO852019 GOE852019:GOK852019 GYA852019:GYG852019 HHW852019:HIC852019 HRS852019:HRY852019 IBO852019:IBU852019 ILK852019:ILQ852019 IVG852019:IVM852019 JFC852019:JFI852019 JOY852019:JPE852019 JYU852019:JZA852019 KIQ852019:KIW852019 KSM852019:KSS852019 LCI852019:LCO852019 LME852019:LMK852019 LWA852019:LWG852019 MFW852019:MGC852019 MPS852019:MPY852019 MZO852019:MZU852019 NJK852019:NJQ852019 NTG852019:NTM852019 ODC852019:ODI852019 OMY852019:ONE852019 OWU852019:OXA852019 PGQ852019:PGW852019 PQM852019:PQS852019 QAI852019:QAO852019 QKE852019:QKK852019 QUA852019:QUG852019 RDW852019:REC852019 RNS852019:RNY852019 RXO852019:RXU852019 SHK852019:SHQ852019 SRG852019:SRM852019 TBC852019:TBI852019 TKY852019:TLE852019 TUU852019:TVA852019 UEQ852019:UEW852019 UOM852019:UOS852019 UYI852019:UYO852019 VIE852019:VIK852019 VSA852019:VSG852019 WBW852019:WCC852019 WLS852019:WLY852019 WVO852019:WVU852019 G917555:M917555 JC917555:JI917555 SY917555:TE917555 ACU917555:ADA917555 AMQ917555:AMW917555 AWM917555:AWS917555 BGI917555:BGO917555 BQE917555:BQK917555 CAA917555:CAG917555 CJW917555:CKC917555 CTS917555:CTY917555 DDO917555:DDU917555 DNK917555:DNQ917555 DXG917555:DXM917555 EHC917555:EHI917555 EQY917555:ERE917555 FAU917555:FBA917555 FKQ917555:FKW917555 FUM917555:FUS917555 GEI917555:GEO917555 GOE917555:GOK917555 GYA917555:GYG917555 HHW917555:HIC917555 HRS917555:HRY917555 IBO917555:IBU917555 ILK917555:ILQ917555 IVG917555:IVM917555 JFC917555:JFI917555 JOY917555:JPE917555 JYU917555:JZA917555 KIQ917555:KIW917555 KSM917555:KSS917555 LCI917555:LCO917555 LME917555:LMK917555 LWA917555:LWG917555 MFW917555:MGC917555 MPS917555:MPY917555 MZO917555:MZU917555 NJK917555:NJQ917555 NTG917555:NTM917555 ODC917555:ODI917555 OMY917555:ONE917555 OWU917555:OXA917555 PGQ917555:PGW917555 PQM917555:PQS917555 QAI917555:QAO917555 QKE917555:QKK917555 QUA917555:QUG917555 RDW917555:REC917555 RNS917555:RNY917555 RXO917555:RXU917555 SHK917555:SHQ917555 SRG917555:SRM917555 TBC917555:TBI917555 TKY917555:TLE917555 TUU917555:TVA917555 UEQ917555:UEW917555 UOM917555:UOS917555 UYI917555:UYO917555 VIE917555:VIK917555 VSA917555:VSG917555 WBW917555:WCC917555 WLS917555:WLY917555 WVO917555:WVU917555 G983091:M983091 JC983091:JI983091 SY983091:TE983091 ACU983091:ADA983091 AMQ983091:AMW983091 AWM983091:AWS983091 BGI983091:BGO983091 BQE983091:BQK983091 CAA983091:CAG983091 CJW983091:CKC983091 CTS983091:CTY983091 DDO983091:DDU983091 DNK983091:DNQ983091 DXG983091:DXM983091 EHC983091:EHI983091 EQY983091:ERE983091 FAU983091:FBA983091 FKQ983091:FKW983091 FUM983091:FUS983091 GEI983091:GEO983091 GOE983091:GOK983091 GYA983091:GYG983091 HHW983091:HIC983091 HRS983091:HRY983091 IBO983091:IBU983091 ILK983091:ILQ983091 IVG983091:IVM983091 JFC983091:JFI983091 JOY983091:JPE983091 JYU983091:JZA983091 KIQ983091:KIW983091 KSM983091:KSS983091 LCI983091:LCO983091 LME983091:LMK983091 LWA983091:LWG983091 MFW983091:MGC983091 MPS983091:MPY983091 MZO983091:MZU983091 NJK983091:NJQ983091 NTG983091:NTM983091 ODC983091:ODI983091 OMY983091:ONE983091 OWU983091:OXA983091 PGQ983091:PGW983091 PQM983091:PQS983091 QAI983091:QAO983091 QKE983091:QKK983091 QUA983091:QUG983091 RDW983091:REC983091 RNS983091:RNY983091 RXO983091:RXU983091 SHK983091:SHQ983091 SRG983091:SRM983091 TBC983091:TBI983091 TKY983091:TLE983091 TUU983091:TVA983091 UEQ983091:UEW983091 UOM983091:UOS983091 UYI983091:UYO983091 VIE983091:VIK983091 VSA983091:VSG983091 WBW983091:WCC983091 WLS983091:WLY983091 WVO983091:WVU983091 G32:M32 JC32:JI32 SY32:TE32 ACU32:ADA32 AMQ32:AMW32 AWM32:AWS32 BGI32:BGO32 BQE32:BQK32 CAA32:CAG32 CJW32:CKC32 CTS32:CTY32 DDO32:DDU32 DNK32:DNQ32 DXG32:DXM32 EHC32:EHI32 EQY32:ERE32 FAU32:FBA32 FKQ32:FKW32 FUM32:FUS32 GEI32:GEO32 GOE32:GOK32 GYA32:GYG32 HHW32:HIC32 HRS32:HRY32 IBO32:IBU32 ILK32:ILQ32 IVG32:IVM32 JFC32:JFI32 JOY32:JPE32 JYU32:JZA32 KIQ32:KIW32 KSM32:KSS32 LCI32:LCO32 LME32:LMK32 LWA32:LWG32 MFW32:MGC32 MPS32:MPY32 MZO32:MZU32 NJK32:NJQ32 NTG32:NTM32 ODC32:ODI32 OMY32:ONE32 OWU32:OXA32 PGQ32:PGW32 PQM32:PQS32 QAI32:QAO32 QKE32:QKK32 QUA32:QUG32 RDW32:REC32 RNS32:RNY32 RXO32:RXU32 SHK32:SHQ32 SRG32:SRM32 TBC32:TBI32 TKY32:TLE32 TUU32:TVA32 UEQ32:UEW32 UOM32:UOS32 UYI32:UYO32 VIE32:VIK32 VSA32:VSG32 WBW32:WCC32 WLS32:WLY32 WVO32:WVU32 G65568:M65568 JC65568:JI65568 SY65568:TE65568 ACU65568:ADA65568 AMQ65568:AMW65568 AWM65568:AWS65568 BGI65568:BGO65568 BQE65568:BQK65568 CAA65568:CAG65568 CJW65568:CKC65568 CTS65568:CTY65568 DDO65568:DDU65568 DNK65568:DNQ65568 DXG65568:DXM65568 EHC65568:EHI65568 EQY65568:ERE65568 FAU65568:FBA65568 FKQ65568:FKW65568 FUM65568:FUS65568 GEI65568:GEO65568 GOE65568:GOK65568 GYA65568:GYG65568 HHW65568:HIC65568 HRS65568:HRY65568 IBO65568:IBU65568 ILK65568:ILQ65568 IVG65568:IVM65568 JFC65568:JFI65568 JOY65568:JPE65568 JYU65568:JZA65568 KIQ65568:KIW65568 KSM65568:KSS65568 LCI65568:LCO65568 LME65568:LMK65568 LWA65568:LWG65568 MFW65568:MGC65568 MPS65568:MPY65568 MZO65568:MZU65568 NJK65568:NJQ65568 NTG65568:NTM65568 ODC65568:ODI65568 OMY65568:ONE65568 OWU65568:OXA65568 PGQ65568:PGW65568 PQM65568:PQS65568 QAI65568:QAO65568 QKE65568:QKK65568 QUA65568:QUG65568 RDW65568:REC65568 RNS65568:RNY65568 RXO65568:RXU65568 SHK65568:SHQ65568 SRG65568:SRM65568 TBC65568:TBI65568 TKY65568:TLE65568 TUU65568:TVA65568 UEQ65568:UEW65568 UOM65568:UOS65568 UYI65568:UYO65568 VIE65568:VIK65568 VSA65568:VSG65568 WBW65568:WCC65568 WLS65568:WLY65568 WVO65568:WVU65568 G131104:M131104 JC131104:JI131104 SY131104:TE131104 ACU131104:ADA131104 AMQ131104:AMW131104 AWM131104:AWS131104 BGI131104:BGO131104 BQE131104:BQK131104 CAA131104:CAG131104 CJW131104:CKC131104 CTS131104:CTY131104 DDO131104:DDU131104 DNK131104:DNQ131104 DXG131104:DXM131104 EHC131104:EHI131104 EQY131104:ERE131104 FAU131104:FBA131104 FKQ131104:FKW131104 FUM131104:FUS131104 GEI131104:GEO131104 GOE131104:GOK131104 GYA131104:GYG131104 HHW131104:HIC131104 HRS131104:HRY131104 IBO131104:IBU131104 ILK131104:ILQ131104 IVG131104:IVM131104 JFC131104:JFI131104 JOY131104:JPE131104 JYU131104:JZA131104 KIQ131104:KIW131104 KSM131104:KSS131104 LCI131104:LCO131104 LME131104:LMK131104 LWA131104:LWG131104 MFW131104:MGC131104 MPS131104:MPY131104 MZO131104:MZU131104 NJK131104:NJQ131104 NTG131104:NTM131104 ODC131104:ODI131104 OMY131104:ONE131104 OWU131104:OXA131104 PGQ131104:PGW131104 PQM131104:PQS131104 QAI131104:QAO131104 QKE131104:QKK131104 QUA131104:QUG131104 RDW131104:REC131104 RNS131104:RNY131104 RXO131104:RXU131104 SHK131104:SHQ131104 SRG131104:SRM131104 TBC131104:TBI131104 TKY131104:TLE131104 TUU131104:TVA131104 UEQ131104:UEW131104 UOM131104:UOS131104 UYI131104:UYO131104 VIE131104:VIK131104 VSA131104:VSG131104 WBW131104:WCC131104 WLS131104:WLY131104 WVO131104:WVU131104 G196640:M196640 JC196640:JI196640 SY196640:TE196640 ACU196640:ADA196640 AMQ196640:AMW196640 AWM196640:AWS196640 BGI196640:BGO196640 BQE196640:BQK196640 CAA196640:CAG196640 CJW196640:CKC196640 CTS196640:CTY196640 DDO196640:DDU196640 DNK196640:DNQ196640 DXG196640:DXM196640 EHC196640:EHI196640 EQY196640:ERE196640 FAU196640:FBA196640 FKQ196640:FKW196640 FUM196640:FUS196640 GEI196640:GEO196640 GOE196640:GOK196640 GYA196640:GYG196640 HHW196640:HIC196640 HRS196640:HRY196640 IBO196640:IBU196640 ILK196640:ILQ196640 IVG196640:IVM196640 JFC196640:JFI196640 JOY196640:JPE196640 JYU196640:JZA196640 KIQ196640:KIW196640 KSM196640:KSS196640 LCI196640:LCO196640 LME196640:LMK196640 LWA196640:LWG196640 MFW196640:MGC196640 MPS196640:MPY196640 MZO196640:MZU196640 NJK196640:NJQ196640 NTG196640:NTM196640 ODC196640:ODI196640 OMY196640:ONE196640 OWU196640:OXA196640 PGQ196640:PGW196640 PQM196640:PQS196640 QAI196640:QAO196640 QKE196640:QKK196640 QUA196640:QUG196640 RDW196640:REC196640 RNS196640:RNY196640 RXO196640:RXU196640 SHK196640:SHQ196640 SRG196640:SRM196640 TBC196640:TBI196640 TKY196640:TLE196640 TUU196640:TVA196640 UEQ196640:UEW196640 UOM196640:UOS196640 UYI196640:UYO196640 VIE196640:VIK196640 VSA196640:VSG196640 WBW196640:WCC196640 WLS196640:WLY196640 WVO196640:WVU196640 G262176:M262176 JC262176:JI262176 SY262176:TE262176 ACU262176:ADA262176 AMQ262176:AMW262176 AWM262176:AWS262176 BGI262176:BGO262176 BQE262176:BQK262176 CAA262176:CAG262176 CJW262176:CKC262176 CTS262176:CTY262176 DDO262176:DDU262176 DNK262176:DNQ262176 DXG262176:DXM262176 EHC262176:EHI262176 EQY262176:ERE262176 FAU262176:FBA262176 FKQ262176:FKW262176 FUM262176:FUS262176 GEI262176:GEO262176 GOE262176:GOK262176 GYA262176:GYG262176 HHW262176:HIC262176 HRS262176:HRY262176 IBO262176:IBU262176 ILK262176:ILQ262176 IVG262176:IVM262176 JFC262176:JFI262176 JOY262176:JPE262176 JYU262176:JZA262176 KIQ262176:KIW262176 KSM262176:KSS262176 LCI262176:LCO262176 LME262176:LMK262176 LWA262176:LWG262176 MFW262176:MGC262176 MPS262176:MPY262176 MZO262176:MZU262176 NJK262176:NJQ262176 NTG262176:NTM262176 ODC262176:ODI262176 OMY262176:ONE262176 OWU262176:OXA262176 PGQ262176:PGW262176 PQM262176:PQS262176 QAI262176:QAO262176 QKE262176:QKK262176 QUA262176:QUG262176 RDW262176:REC262176 RNS262176:RNY262176 RXO262176:RXU262176 SHK262176:SHQ262176 SRG262176:SRM262176 TBC262176:TBI262176 TKY262176:TLE262176 TUU262176:TVA262176 UEQ262176:UEW262176 UOM262176:UOS262176 UYI262176:UYO262176 VIE262176:VIK262176 VSA262176:VSG262176 WBW262176:WCC262176 WLS262176:WLY262176 WVO262176:WVU262176 G327712:M327712 JC327712:JI327712 SY327712:TE327712 ACU327712:ADA327712 AMQ327712:AMW327712 AWM327712:AWS327712 BGI327712:BGO327712 BQE327712:BQK327712 CAA327712:CAG327712 CJW327712:CKC327712 CTS327712:CTY327712 DDO327712:DDU327712 DNK327712:DNQ327712 DXG327712:DXM327712 EHC327712:EHI327712 EQY327712:ERE327712 FAU327712:FBA327712 FKQ327712:FKW327712 FUM327712:FUS327712 GEI327712:GEO327712 GOE327712:GOK327712 GYA327712:GYG327712 HHW327712:HIC327712 HRS327712:HRY327712 IBO327712:IBU327712 ILK327712:ILQ327712 IVG327712:IVM327712 JFC327712:JFI327712 JOY327712:JPE327712 JYU327712:JZA327712 KIQ327712:KIW327712 KSM327712:KSS327712 LCI327712:LCO327712 LME327712:LMK327712 LWA327712:LWG327712 MFW327712:MGC327712 MPS327712:MPY327712 MZO327712:MZU327712 NJK327712:NJQ327712 NTG327712:NTM327712 ODC327712:ODI327712 OMY327712:ONE327712 OWU327712:OXA327712 PGQ327712:PGW327712 PQM327712:PQS327712 QAI327712:QAO327712 QKE327712:QKK327712 QUA327712:QUG327712 RDW327712:REC327712 RNS327712:RNY327712 RXO327712:RXU327712 SHK327712:SHQ327712 SRG327712:SRM327712 TBC327712:TBI327712 TKY327712:TLE327712 TUU327712:TVA327712 UEQ327712:UEW327712 UOM327712:UOS327712 UYI327712:UYO327712 VIE327712:VIK327712 VSA327712:VSG327712 WBW327712:WCC327712 WLS327712:WLY327712 WVO327712:WVU327712 G393248:M393248 JC393248:JI393248 SY393248:TE393248 ACU393248:ADA393248 AMQ393248:AMW393248 AWM393248:AWS393248 BGI393248:BGO393248 BQE393248:BQK393248 CAA393248:CAG393248 CJW393248:CKC393248 CTS393248:CTY393248 DDO393248:DDU393248 DNK393248:DNQ393248 DXG393248:DXM393248 EHC393248:EHI393248 EQY393248:ERE393248 FAU393248:FBA393248 FKQ393248:FKW393248 FUM393248:FUS393248 GEI393248:GEO393248 GOE393248:GOK393248 GYA393248:GYG393248 HHW393248:HIC393248 HRS393248:HRY393248 IBO393248:IBU393248 ILK393248:ILQ393248 IVG393248:IVM393248 JFC393248:JFI393248 JOY393248:JPE393248 JYU393248:JZA393248 KIQ393248:KIW393248 KSM393248:KSS393248 LCI393248:LCO393248 LME393248:LMK393248 LWA393248:LWG393248 MFW393248:MGC393248 MPS393248:MPY393248 MZO393248:MZU393248 NJK393248:NJQ393248 NTG393248:NTM393248 ODC393248:ODI393248 OMY393248:ONE393248 OWU393248:OXA393248 PGQ393248:PGW393248 PQM393248:PQS393248 QAI393248:QAO393248 QKE393248:QKK393248 QUA393248:QUG393248 RDW393248:REC393248 RNS393248:RNY393248 RXO393248:RXU393248 SHK393248:SHQ393248 SRG393248:SRM393248 TBC393248:TBI393248 TKY393248:TLE393248 TUU393248:TVA393248 UEQ393248:UEW393248 UOM393248:UOS393248 UYI393248:UYO393248 VIE393248:VIK393248 VSA393248:VSG393248 WBW393248:WCC393248 WLS393248:WLY393248 WVO393248:WVU393248 G458784:M458784 JC458784:JI458784 SY458784:TE458784 ACU458784:ADA458784 AMQ458784:AMW458784 AWM458784:AWS458784 BGI458784:BGO458784 BQE458784:BQK458784 CAA458784:CAG458784 CJW458784:CKC458784 CTS458784:CTY458784 DDO458784:DDU458784 DNK458784:DNQ458784 DXG458784:DXM458784 EHC458784:EHI458784 EQY458784:ERE458784 FAU458784:FBA458784 FKQ458784:FKW458784 FUM458784:FUS458784 GEI458784:GEO458784 GOE458784:GOK458784 GYA458784:GYG458784 HHW458784:HIC458784 HRS458784:HRY458784 IBO458784:IBU458784 ILK458784:ILQ458784 IVG458784:IVM458784 JFC458784:JFI458784 JOY458784:JPE458784 JYU458784:JZA458784 KIQ458784:KIW458784 KSM458784:KSS458784 LCI458784:LCO458784 LME458784:LMK458784 LWA458784:LWG458784 MFW458784:MGC458784 MPS458784:MPY458784 MZO458784:MZU458784 NJK458784:NJQ458784 NTG458784:NTM458784 ODC458784:ODI458784 OMY458784:ONE458784 OWU458784:OXA458784 PGQ458784:PGW458784 PQM458784:PQS458784 QAI458784:QAO458784 QKE458784:QKK458784 QUA458784:QUG458784 RDW458784:REC458784 RNS458784:RNY458784 RXO458784:RXU458784 SHK458784:SHQ458784 SRG458784:SRM458784 TBC458784:TBI458784 TKY458784:TLE458784 TUU458784:TVA458784 UEQ458784:UEW458784 UOM458784:UOS458784 UYI458784:UYO458784 VIE458784:VIK458784 VSA458784:VSG458784 WBW458784:WCC458784 WLS458784:WLY458784 WVO458784:WVU458784 G524320:M524320 JC524320:JI524320 SY524320:TE524320 ACU524320:ADA524320 AMQ524320:AMW524320 AWM524320:AWS524320 BGI524320:BGO524320 BQE524320:BQK524320 CAA524320:CAG524320 CJW524320:CKC524320 CTS524320:CTY524320 DDO524320:DDU524320 DNK524320:DNQ524320 DXG524320:DXM524320 EHC524320:EHI524320 EQY524320:ERE524320 FAU524320:FBA524320 FKQ524320:FKW524320 FUM524320:FUS524320 GEI524320:GEO524320 GOE524320:GOK524320 GYA524320:GYG524320 HHW524320:HIC524320 HRS524320:HRY524320 IBO524320:IBU524320 ILK524320:ILQ524320 IVG524320:IVM524320 JFC524320:JFI524320 JOY524320:JPE524320 JYU524320:JZA524320 KIQ524320:KIW524320 KSM524320:KSS524320 LCI524320:LCO524320 LME524320:LMK524320 LWA524320:LWG524320 MFW524320:MGC524320 MPS524320:MPY524320 MZO524320:MZU524320 NJK524320:NJQ524320 NTG524320:NTM524320 ODC524320:ODI524320 OMY524320:ONE524320 OWU524320:OXA524320 PGQ524320:PGW524320 PQM524320:PQS524320 QAI524320:QAO524320 QKE524320:QKK524320 QUA524320:QUG524320 RDW524320:REC524320 RNS524320:RNY524320 RXO524320:RXU524320 SHK524320:SHQ524320 SRG524320:SRM524320 TBC524320:TBI524320 TKY524320:TLE524320 TUU524320:TVA524320 UEQ524320:UEW524320 UOM524320:UOS524320 UYI524320:UYO524320 VIE524320:VIK524320 VSA524320:VSG524320 WBW524320:WCC524320 WLS524320:WLY524320 WVO524320:WVU524320 G589856:M589856 JC589856:JI589856 SY589856:TE589856 ACU589856:ADA589856 AMQ589856:AMW589856 AWM589856:AWS589856 BGI589856:BGO589856 BQE589856:BQK589856 CAA589856:CAG589856 CJW589856:CKC589856 CTS589856:CTY589856 DDO589856:DDU589856 DNK589856:DNQ589856 DXG589856:DXM589856 EHC589856:EHI589856 EQY589856:ERE589856 FAU589856:FBA589856 FKQ589856:FKW589856 FUM589856:FUS589856 GEI589856:GEO589856 GOE589856:GOK589856 GYA589856:GYG589856 HHW589856:HIC589856 HRS589856:HRY589856 IBO589856:IBU589856 ILK589856:ILQ589856 IVG589856:IVM589856 JFC589856:JFI589856 JOY589856:JPE589856 JYU589856:JZA589856 KIQ589856:KIW589856 KSM589856:KSS589856 LCI589856:LCO589856 LME589856:LMK589856 LWA589856:LWG589856 MFW589856:MGC589856 MPS589856:MPY589856 MZO589856:MZU589856 NJK589856:NJQ589856 NTG589856:NTM589856 ODC589856:ODI589856 OMY589856:ONE589856 OWU589856:OXA589856 PGQ589856:PGW589856 PQM589856:PQS589856 QAI589856:QAO589856 QKE589856:QKK589856 QUA589856:QUG589856 RDW589856:REC589856 RNS589856:RNY589856 RXO589856:RXU589856 SHK589856:SHQ589856 SRG589856:SRM589856 TBC589856:TBI589856 TKY589856:TLE589856 TUU589856:TVA589856 UEQ589856:UEW589856 UOM589856:UOS589856 UYI589856:UYO589856 VIE589856:VIK589856 VSA589856:VSG589856 WBW589856:WCC589856 WLS589856:WLY589856 WVO589856:WVU589856 G655392:M655392 JC655392:JI655392 SY655392:TE655392 ACU655392:ADA655392 AMQ655392:AMW655392 AWM655392:AWS655392 BGI655392:BGO655392 BQE655392:BQK655392 CAA655392:CAG655392 CJW655392:CKC655392 CTS655392:CTY655392 DDO655392:DDU655392 DNK655392:DNQ655392 DXG655392:DXM655392 EHC655392:EHI655392 EQY655392:ERE655392 FAU655392:FBA655392 FKQ655392:FKW655392 FUM655392:FUS655392 GEI655392:GEO655392 GOE655392:GOK655392 GYA655392:GYG655392 HHW655392:HIC655392 HRS655392:HRY655392 IBO655392:IBU655392 ILK655392:ILQ655392 IVG655392:IVM655392 JFC655392:JFI655392 JOY655392:JPE655392 JYU655392:JZA655392 KIQ655392:KIW655392 KSM655392:KSS655392 LCI655392:LCO655392 LME655392:LMK655392 LWA655392:LWG655392 MFW655392:MGC655392 MPS655392:MPY655392 MZO655392:MZU655392 NJK655392:NJQ655392 NTG655392:NTM655392 ODC655392:ODI655392 OMY655392:ONE655392 OWU655392:OXA655392 PGQ655392:PGW655392 PQM655392:PQS655392 QAI655392:QAO655392 QKE655392:QKK655392 QUA655392:QUG655392 RDW655392:REC655392 RNS655392:RNY655392 RXO655392:RXU655392 SHK655392:SHQ655392 SRG655392:SRM655392 TBC655392:TBI655392 TKY655392:TLE655392 TUU655392:TVA655392 UEQ655392:UEW655392 UOM655392:UOS655392 UYI655392:UYO655392 VIE655392:VIK655392 VSA655392:VSG655392 WBW655392:WCC655392 WLS655392:WLY655392 WVO655392:WVU655392 G720928:M720928 JC720928:JI720928 SY720928:TE720928 ACU720928:ADA720928 AMQ720928:AMW720928 AWM720928:AWS720928 BGI720928:BGO720928 BQE720928:BQK720928 CAA720928:CAG720928 CJW720928:CKC720928 CTS720928:CTY720928 DDO720928:DDU720928 DNK720928:DNQ720928 DXG720928:DXM720928 EHC720928:EHI720928 EQY720928:ERE720928 FAU720928:FBA720928 FKQ720928:FKW720928 FUM720928:FUS720928 GEI720928:GEO720928 GOE720928:GOK720928 GYA720928:GYG720928 HHW720928:HIC720928 HRS720928:HRY720928 IBO720928:IBU720928 ILK720928:ILQ720928 IVG720928:IVM720928 JFC720928:JFI720928 JOY720928:JPE720928 JYU720928:JZA720928 KIQ720928:KIW720928 KSM720928:KSS720928 LCI720928:LCO720928 LME720928:LMK720928 LWA720928:LWG720928 MFW720928:MGC720928 MPS720928:MPY720928 MZO720928:MZU720928 NJK720928:NJQ720928 NTG720928:NTM720928 ODC720928:ODI720928 OMY720928:ONE720928 OWU720928:OXA720928 PGQ720928:PGW720928 PQM720928:PQS720928 QAI720928:QAO720928 QKE720928:QKK720928 QUA720928:QUG720928 RDW720928:REC720928 RNS720928:RNY720928 RXO720928:RXU720928 SHK720928:SHQ720928 SRG720928:SRM720928 TBC720928:TBI720928 TKY720928:TLE720928 TUU720928:TVA720928 UEQ720928:UEW720928 UOM720928:UOS720928 UYI720928:UYO720928 VIE720928:VIK720928 VSA720928:VSG720928 WBW720928:WCC720928 WLS720928:WLY720928 WVO720928:WVU720928 G786464:M786464 JC786464:JI786464 SY786464:TE786464 ACU786464:ADA786464 AMQ786464:AMW786464 AWM786464:AWS786464 BGI786464:BGO786464 BQE786464:BQK786464 CAA786464:CAG786464 CJW786464:CKC786464 CTS786464:CTY786464 DDO786464:DDU786464 DNK786464:DNQ786464 DXG786464:DXM786464 EHC786464:EHI786464 EQY786464:ERE786464 FAU786464:FBA786464 FKQ786464:FKW786464 FUM786464:FUS786464 GEI786464:GEO786464 GOE786464:GOK786464 GYA786464:GYG786464 HHW786464:HIC786464 HRS786464:HRY786464 IBO786464:IBU786464 ILK786464:ILQ786464 IVG786464:IVM786464 JFC786464:JFI786464 JOY786464:JPE786464 JYU786464:JZA786464 KIQ786464:KIW786464 KSM786464:KSS786464 LCI786464:LCO786464 LME786464:LMK786464 LWA786464:LWG786464 MFW786464:MGC786464 MPS786464:MPY786464 MZO786464:MZU786464 NJK786464:NJQ786464 NTG786464:NTM786464 ODC786464:ODI786464 OMY786464:ONE786464 OWU786464:OXA786464 PGQ786464:PGW786464 PQM786464:PQS786464 QAI786464:QAO786464 QKE786464:QKK786464 QUA786464:QUG786464 RDW786464:REC786464 RNS786464:RNY786464 RXO786464:RXU786464 SHK786464:SHQ786464 SRG786464:SRM786464 TBC786464:TBI786464 TKY786464:TLE786464 TUU786464:TVA786464 UEQ786464:UEW786464 UOM786464:UOS786464 UYI786464:UYO786464 VIE786464:VIK786464 VSA786464:VSG786464 WBW786464:WCC786464 WLS786464:WLY786464 WVO786464:WVU786464 G852000:M852000 JC852000:JI852000 SY852000:TE852000 ACU852000:ADA852000 AMQ852000:AMW852000 AWM852000:AWS852000 BGI852000:BGO852000 BQE852000:BQK852000 CAA852000:CAG852000 CJW852000:CKC852000 CTS852000:CTY852000 DDO852000:DDU852000 DNK852000:DNQ852000 DXG852000:DXM852000 EHC852000:EHI852000 EQY852000:ERE852000 FAU852000:FBA852000 FKQ852000:FKW852000 FUM852000:FUS852000 GEI852000:GEO852000 GOE852000:GOK852000 GYA852000:GYG852000 HHW852000:HIC852000 HRS852000:HRY852000 IBO852000:IBU852000 ILK852000:ILQ852000 IVG852000:IVM852000 JFC852000:JFI852000 JOY852000:JPE852000 JYU852000:JZA852000 KIQ852000:KIW852000 KSM852000:KSS852000 LCI852000:LCO852000 LME852000:LMK852000 LWA852000:LWG852000 MFW852000:MGC852000 MPS852000:MPY852000 MZO852000:MZU852000 NJK852000:NJQ852000 NTG852000:NTM852000 ODC852000:ODI852000 OMY852000:ONE852000 OWU852000:OXA852000 PGQ852000:PGW852000 PQM852000:PQS852000 QAI852000:QAO852000 QKE852000:QKK852000 QUA852000:QUG852000 RDW852000:REC852000 RNS852000:RNY852000 RXO852000:RXU852000 SHK852000:SHQ852000 SRG852000:SRM852000 TBC852000:TBI852000 TKY852000:TLE852000 TUU852000:TVA852000 UEQ852000:UEW852000 UOM852000:UOS852000 UYI852000:UYO852000 VIE852000:VIK852000 VSA852000:VSG852000 WBW852000:WCC852000 WLS852000:WLY852000 WVO852000:WVU852000 G917536:M917536 JC917536:JI917536 SY917536:TE917536 ACU917536:ADA917536 AMQ917536:AMW917536 AWM917536:AWS917536 BGI917536:BGO917536 BQE917536:BQK917536 CAA917536:CAG917536 CJW917536:CKC917536 CTS917536:CTY917536 DDO917536:DDU917536 DNK917536:DNQ917536 DXG917536:DXM917536 EHC917536:EHI917536 EQY917536:ERE917536 FAU917536:FBA917536 FKQ917536:FKW917536 FUM917536:FUS917536 GEI917536:GEO917536 GOE917536:GOK917536 GYA917536:GYG917536 HHW917536:HIC917536 HRS917536:HRY917536 IBO917536:IBU917536 ILK917536:ILQ917536 IVG917536:IVM917536 JFC917536:JFI917536 JOY917536:JPE917536 JYU917536:JZA917536 KIQ917536:KIW917536 KSM917536:KSS917536 LCI917536:LCO917536 LME917536:LMK917536 LWA917536:LWG917536 MFW917536:MGC917536 MPS917536:MPY917536 MZO917536:MZU917536 NJK917536:NJQ917536 NTG917536:NTM917536 ODC917536:ODI917536 OMY917536:ONE917536 OWU917536:OXA917536 PGQ917536:PGW917536 PQM917536:PQS917536 QAI917536:QAO917536 QKE917536:QKK917536 QUA917536:QUG917536 RDW917536:REC917536 RNS917536:RNY917536 RXO917536:RXU917536 SHK917536:SHQ917536 SRG917536:SRM917536 TBC917536:TBI917536 TKY917536:TLE917536 TUU917536:TVA917536 UEQ917536:UEW917536 UOM917536:UOS917536 UYI917536:UYO917536 VIE917536:VIK917536 VSA917536:VSG917536 WBW917536:WCC917536 WLS917536:WLY917536 WVO917536:WVU917536 G983072:M983072 JC983072:JI983072 SY983072:TE983072 ACU983072:ADA983072 AMQ983072:AMW983072 AWM983072:AWS983072 BGI983072:BGO983072 BQE983072:BQK983072 CAA983072:CAG983072 CJW983072:CKC983072 CTS983072:CTY983072 DDO983072:DDU983072 DNK983072:DNQ983072 DXG983072:DXM983072 EHC983072:EHI983072 EQY983072:ERE983072 FAU983072:FBA983072 FKQ983072:FKW983072 FUM983072:FUS983072 GEI983072:GEO983072 GOE983072:GOK983072 GYA983072:GYG983072 HHW983072:HIC983072 HRS983072:HRY983072 IBO983072:IBU983072 ILK983072:ILQ983072 IVG983072:IVM983072 JFC983072:JFI983072 JOY983072:JPE983072 JYU983072:JZA983072 KIQ983072:KIW983072 KSM983072:KSS983072 LCI983072:LCO983072 LME983072:LMK983072 LWA983072:LWG983072 MFW983072:MGC983072 MPS983072:MPY983072 MZO983072:MZU983072 NJK983072:NJQ983072 NTG983072:NTM983072 ODC983072:ODI983072 OMY983072:ONE983072 OWU983072:OXA983072 PGQ983072:PGW983072 PQM983072:PQS983072 QAI983072:QAO983072 QKE983072:QKK983072 QUA983072:QUG983072 RDW983072:REC983072 RNS983072:RNY983072 RXO983072:RXU983072 SHK983072:SHQ983072 SRG983072:SRM983072 TBC983072:TBI983072 TKY983072:TLE983072 TUU983072:TVA983072 UEQ983072:UEW983072 UOM983072:UOS983072 UYI983072:UYO983072 VIE983072:VIK983072 VSA983072:VSG983072 WBW983072:WCC983072 WLS983072:WLY983072 WVO983072:WVU983072 D27:E31 IZ27:JA31 SV27:SW31 ACR27:ACS31 AMN27:AMO31 AWJ27:AWK31 BGF27:BGG31 BQB27:BQC31 BZX27:BZY31 CJT27:CJU31 CTP27:CTQ31 DDL27:DDM31 DNH27:DNI31 DXD27:DXE31 EGZ27:EHA31 EQV27:EQW31 FAR27:FAS31 FKN27:FKO31 FUJ27:FUK31 GEF27:GEG31 GOB27:GOC31 GXX27:GXY31 HHT27:HHU31 HRP27:HRQ31 IBL27:IBM31 ILH27:ILI31 IVD27:IVE31 JEZ27:JFA31 JOV27:JOW31 JYR27:JYS31 KIN27:KIO31 KSJ27:KSK31 LCF27:LCG31 LMB27:LMC31 LVX27:LVY31 MFT27:MFU31 MPP27:MPQ31 MZL27:MZM31 NJH27:NJI31 NTD27:NTE31 OCZ27:ODA31 OMV27:OMW31 OWR27:OWS31 PGN27:PGO31 PQJ27:PQK31 QAF27:QAG31 QKB27:QKC31 QTX27:QTY31 RDT27:RDU31 RNP27:RNQ31 RXL27:RXM31 SHH27:SHI31 SRD27:SRE31 TAZ27:TBA31 TKV27:TKW31 TUR27:TUS31 UEN27:UEO31 UOJ27:UOK31 UYF27:UYG31 VIB27:VIC31 VRX27:VRY31 WBT27:WBU31 WLP27:WLQ31 WVL27:WVM31 D65563:E65567 IZ65563:JA65567 SV65563:SW65567 ACR65563:ACS65567 AMN65563:AMO65567 AWJ65563:AWK65567 BGF65563:BGG65567 BQB65563:BQC65567 BZX65563:BZY65567 CJT65563:CJU65567 CTP65563:CTQ65567 DDL65563:DDM65567 DNH65563:DNI65567 DXD65563:DXE65567 EGZ65563:EHA65567 EQV65563:EQW65567 FAR65563:FAS65567 FKN65563:FKO65567 FUJ65563:FUK65567 GEF65563:GEG65567 GOB65563:GOC65567 GXX65563:GXY65567 HHT65563:HHU65567 HRP65563:HRQ65567 IBL65563:IBM65567 ILH65563:ILI65567 IVD65563:IVE65567 JEZ65563:JFA65567 JOV65563:JOW65567 JYR65563:JYS65567 KIN65563:KIO65567 KSJ65563:KSK65567 LCF65563:LCG65567 LMB65563:LMC65567 LVX65563:LVY65567 MFT65563:MFU65567 MPP65563:MPQ65567 MZL65563:MZM65567 NJH65563:NJI65567 NTD65563:NTE65567 OCZ65563:ODA65567 OMV65563:OMW65567 OWR65563:OWS65567 PGN65563:PGO65567 PQJ65563:PQK65567 QAF65563:QAG65567 QKB65563:QKC65567 QTX65563:QTY65567 RDT65563:RDU65567 RNP65563:RNQ65567 RXL65563:RXM65567 SHH65563:SHI65567 SRD65563:SRE65567 TAZ65563:TBA65567 TKV65563:TKW65567 TUR65563:TUS65567 UEN65563:UEO65567 UOJ65563:UOK65567 UYF65563:UYG65567 VIB65563:VIC65567 VRX65563:VRY65567 WBT65563:WBU65567 WLP65563:WLQ65567 WVL65563:WVM65567 D131099:E131103 IZ131099:JA131103 SV131099:SW131103 ACR131099:ACS131103 AMN131099:AMO131103 AWJ131099:AWK131103 BGF131099:BGG131103 BQB131099:BQC131103 BZX131099:BZY131103 CJT131099:CJU131103 CTP131099:CTQ131103 DDL131099:DDM131103 DNH131099:DNI131103 DXD131099:DXE131103 EGZ131099:EHA131103 EQV131099:EQW131103 FAR131099:FAS131103 FKN131099:FKO131103 FUJ131099:FUK131103 GEF131099:GEG131103 GOB131099:GOC131103 GXX131099:GXY131103 HHT131099:HHU131103 HRP131099:HRQ131103 IBL131099:IBM131103 ILH131099:ILI131103 IVD131099:IVE131103 JEZ131099:JFA131103 JOV131099:JOW131103 JYR131099:JYS131103 KIN131099:KIO131103 KSJ131099:KSK131103 LCF131099:LCG131103 LMB131099:LMC131103 LVX131099:LVY131103 MFT131099:MFU131103 MPP131099:MPQ131103 MZL131099:MZM131103 NJH131099:NJI131103 NTD131099:NTE131103 OCZ131099:ODA131103 OMV131099:OMW131103 OWR131099:OWS131103 PGN131099:PGO131103 PQJ131099:PQK131103 QAF131099:QAG131103 QKB131099:QKC131103 QTX131099:QTY131103 RDT131099:RDU131103 RNP131099:RNQ131103 RXL131099:RXM131103 SHH131099:SHI131103 SRD131099:SRE131103 TAZ131099:TBA131103 TKV131099:TKW131103 TUR131099:TUS131103 UEN131099:UEO131103 UOJ131099:UOK131103 UYF131099:UYG131103 VIB131099:VIC131103 VRX131099:VRY131103 WBT131099:WBU131103 WLP131099:WLQ131103 WVL131099:WVM131103 D196635:E196639 IZ196635:JA196639 SV196635:SW196639 ACR196635:ACS196639 AMN196635:AMO196639 AWJ196635:AWK196639 BGF196635:BGG196639 BQB196635:BQC196639 BZX196635:BZY196639 CJT196635:CJU196639 CTP196635:CTQ196639 DDL196635:DDM196639 DNH196635:DNI196639 DXD196635:DXE196639 EGZ196635:EHA196639 EQV196635:EQW196639 FAR196635:FAS196639 FKN196635:FKO196639 FUJ196635:FUK196639 GEF196635:GEG196639 GOB196635:GOC196639 GXX196635:GXY196639 HHT196635:HHU196639 HRP196635:HRQ196639 IBL196635:IBM196639 ILH196635:ILI196639 IVD196635:IVE196639 JEZ196635:JFA196639 JOV196635:JOW196639 JYR196635:JYS196639 KIN196635:KIO196639 KSJ196635:KSK196639 LCF196635:LCG196639 LMB196635:LMC196639 LVX196635:LVY196639 MFT196635:MFU196639 MPP196635:MPQ196639 MZL196635:MZM196639 NJH196635:NJI196639 NTD196635:NTE196639 OCZ196635:ODA196639 OMV196635:OMW196639 OWR196635:OWS196639 PGN196635:PGO196639 PQJ196635:PQK196639 QAF196635:QAG196639 QKB196635:QKC196639 QTX196635:QTY196639 RDT196635:RDU196639 RNP196635:RNQ196639 RXL196635:RXM196639 SHH196635:SHI196639 SRD196635:SRE196639 TAZ196635:TBA196639 TKV196635:TKW196639 TUR196635:TUS196639 UEN196635:UEO196639 UOJ196635:UOK196639 UYF196635:UYG196639 VIB196635:VIC196639 VRX196635:VRY196639 WBT196635:WBU196639 WLP196635:WLQ196639 WVL196635:WVM196639 D262171:E262175 IZ262171:JA262175 SV262171:SW262175 ACR262171:ACS262175 AMN262171:AMO262175 AWJ262171:AWK262175 BGF262171:BGG262175 BQB262171:BQC262175 BZX262171:BZY262175 CJT262171:CJU262175 CTP262171:CTQ262175 DDL262171:DDM262175 DNH262171:DNI262175 DXD262171:DXE262175 EGZ262171:EHA262175 EQV262171:EQW262175 FAR262171:FAS262175 FKN262171:FKO262175 FUJ262171:FUK262175 GEF262171:GEG262175 GOB262171:GOC262175 GXX262171:GXY262175 HHT262171:HHU262175 HRP262171:HRQ262175 IBL262171:IBM262175 ILH262171:ILI262175 IVD262171:IVE262175 JEZ262171:JFA262175 JOV262171:JOW262175 JYR262171:JYS262175 KIN262171:KIO262175 KSJ262171:KSK262175 LCF262171:LCG262175 LMB262171:LMC262175 LVX262171:LVY262175 MFT262171:MFU262175 MPP262171:MPQ262175 MZL262171:MZM262175 NJH262171:NJI262175 NTD262171:NTE262175 OCZ262171:ODA262175 OMV262171:OMW262175 OWR262171:OWS262175 PGN262171:PGO262175 PQJ262171:PQK262175 QAF262171:QAG262175 QKB262171:QKC262175 QTX262171:QTY262175 RDT262171:RDU262175 RNP262171:RNQ262175 RXL262171:RXM262175 SHH262171:SHI262175 SRD262171:SRE262175 TAZ262171:TBA262175 TKV262171:TKW262175 TUR262171:TUS262175 UEN262171:UEO262175 UOJ262171:UOK262175 UYF262171:UYG262175 VIB262171:VIC262175 VRX262171:VRY262175 WBT262171:WBU262175 WLP262171:WLQ262175 WVL262171:WVM262175 D327707:E327711 IZ327707:JA327711 SV327707:SW327711 ACR327707:ACS327711 AMN327707:AMO327711 AWJ327707:AWK327711 BGF327707:BGG327711 BQB327707:BQC327711 BZX327707:BZY327711 CJT327707:CJU327711 CTP327707:CTQ327711 DDL327707:DDM327711 DNH327707:DNI327711 DXD327707:DXE327711 EGZ327707:EHA327711 EQV327707:EQW327711 FAR327707:FAS327711 FKN327707:FKO327711 FUJ327707:FUK327711 GEF327707:GEG327711 GOB327707:GOC327711 GXX327707:GXY327711 HHT327707:HHU327711 HRP327707:HRQ327711 IBL327707:IBM327711 ILH327707:ILI327711 IVD327707:IVE327711 JEZ327707:JFA327711 JOV327707:JOW327711 JYR327707:JYS327711 KIN327707:KIO327711 KSJ327707:KSK327711 LCF327707:LCG327711 LMB327707:LMC327711 LVX327707:LVY327711 MFT327707:MFU327711 MPP327707:MPQ327711 MZL327707:MZM327711 NJH327707:NJI327711 NTD327707:NTE327711 OCZ327707:ODA327711 OMV327707:OMW327711 OWR327707:OWS327711 PGN327707:PGO327711 PQJ327707:PQK327711 QAF327707:QAG327711 QKB327707:QKC327711 QTX327707:QTY327711 RDT327707:RDU327711 RNP327707:RNQ327711 RXL327707:RXM327711 SHH327707:SHI327711 SRD327707:SRE327711 TAZ327707:TBA327711 TKV327707:TKW327711 TUR327707:TUS327711 UEN327707:UEO327711 UOJ327707:UOK327711 UYF327707:UYG327711 VIB327707:VIC327711 VRX327707:VRY327711 WBT327707:WBU327711 WLP327707:WLQ327711 WVL327707:WVM327711 D393243:E393247 IZ393243:JA393247 SV393243:SW393247 ACR393243:ACS393247 AMN393243:AMO393247 AWJ393243:AWK393247 BGF393243:BGG393247 BQB393243:BQC393247 BZX393243:BZY393247 CJT393243:CJU393247 CTP393243:CTQ393247 DDL393243:DDM393247 DNH393243:DNI393247 DXD393243:DXE393247 EGZ393243:EHA393247 EQV393243:EQW393247 FAR393243:FAS393247 FKN393243:FKO393247 FUJ393243:FUK393247 GEF393243:GEG393247 GOB393243:GOC393247 GXX393243:GXY393247 HHT393243:HHU393247 HRP393243:HRQ393247 IBL393243:IBM393247 ILH393243:ILI393247 IVD393243:IVE393247 JEZ393243:JFA393247 JOV393243:JOW393247 JYR393243:JYS393247 KIN393243:KIO393247 KSJ393243:KSK393247 LCF393243:LCG393247 LMB393243:LMC393247 LVX393243:LVY393247 MFT393243:MFU393247 MPP393243:MPQ393247 MZL393243:MZM393247 NJH393243:NJI393247 NTD393243:NTE393247 OCZ393243:ODA393247 OMV393243:OMW393247 OWR393243:OWS393247 PGN393243:PGO393247 PQJ393243:PQK393247 QAF393243:QAG393247 QKB393243:QKC393247 QTX393243:QTY393247 RDT393243:RDU393247 RNP393243:RNQ393247 RXL393243:RXM393247 SHH393243:SHI393247 SRD393243:SRE393247 TAZ393243:TBA393247 TKV393243:TKW393247 TUR393243:TUS393247 UEN393243:UEO393247 UOJ393243:UOK393247 UYF393243:UYG393247 VIB393243:VIC393247 VRX393243:VRY393247 WBT393243:WBU393247 WLP393243:WLQ393247 WVL393243:WVM393247 D458779:E458783 IZ458779:JA458783 SV458779:SW458783 ACR458779:ACS458783 AMN458779:AMO458783 AWJ458779:AWK458783 BGF458779:BGG458783 BQB458779:BQC458783 BZX458779:BZY458783 CJT458779:CJU458783 CTP458779:CTQ458783 DDL458779:DDM458783 DNH458779:DNI458783 DXD458779:DXE458783 EGZ458779:EHA458783 EQV458779:EQW458783 FAR458779:FAS458783 FKN458779:FKO458783 FUJ458779:FUK458783 GEF458779:GEG458783 GOB458779:GOC458783 GXX458779:GXY458783 HHT458779:HHU458783 HRP458779:HRQ458783 IBL458779:IBM458783 ILH458779:ILI458783 IVD458779:IVE458783 JEZ458779:JFA458783 JOV458779:JOW458783 JYR458779:JYS458783 KIN458779:KIO458783 KSJ458779:KSK458783 LCF458779:LCG458783 LMB458779:LMC458783 LVX458779:LVY458783 MFT458779:MFU458783 MPP458779:MPQ458783 MZL458779:MZM458783 NJH458779:NJI458783 NTD458779:NTE458783 OCZ458779:ODA458783 OMV458779:OMW458783 OWR458779:OWS458783 PGN458779:PGO458783 PQJ458779:PQK458783 QAF458779:QAG458783 QKB458779:QKC458783 QTX458779:QTY458783 RDT458779:RDU458783 RNP458779:RNQ458783 RXL458779:RXM458783 SHH458779:SHI458783 SRD458779:SRE458783 TAZ458779:TBA458783 TKV458779:TKW458783 TUR458779:TUS458783 UEN458779:UEO458783 UOJ458779:UOK458783 UYF458779:UYG458783 VIB458779:VIC458783 VRX458779:VRY458783 WBT458779:WBU458783 WLP458779:WLQ458783 WVL458779:WVM458783 D524315:E524319 IZ524315:JA524319 SV524315:SW524319 ACR524315:ACS524319 AMN524315:AMO524319 AWJ524315:AWK524319 BGF524315:BGG524319 BQB524315:BQC524319 BZX524315:BZY524319 CJT524315:CJU524319 CTP524315:CTQ524319 DDL524315:DDM524319 DNH524315:DNI524319 DXD524315:DXE524319 EGZ524315:EHA524319 EQV524315:EQW524319 FAR524315:FAS524319 FKN524315:FKO524319 FUJ524315:FUK524319 GEF524315:GEG524319 GOB524315:GOC524319 GXX524315:GXY524319 HHT524315:HHU524319 HRP524315:HRQ524319 IBL524315:IBM524319 ILH524315:ILI524319 IVD524315:IVE524319 JEZ524315:JFA524319 JOV524315:JOW524319 JYR524315:JYS524319 KIN524315:KIO524319 KSJ524315:KSK524319 LCF524315:LCG524319 LMB524315:LMC524319 LVX524315:LVY524319 MFT524315:MFU524319 MPP524315:MPQ524319 MZL524315:MZM524319 NJH524315:NJI524319 NTD524315:NTE524319 OCZ524315:ODA524319 OMV524315:OMW524319 OWR524315:OWS524319 PGN524315:PGO524319 PQJ524315:PQK524319 QAF524315:QAG524319 QKB524315:QKC524319 QTX524315:QTY524319 RDT524315:RDU524319 RNP524315:RNQ524319 RXL524315:RXM524319 SHH524315:SHI524319 SRD524315:SRE524319 TAZ524315:TBA524319 TKV524315:TKW524319 TUR524315:TUS524319 UEN524315:UEO524319 UOJ524315:UOK524319 UYF524315:UYG524319 VIB524315:VIC524319 VRX524315:VRY524319 WBT524315:WBU524319 WLP524315:WLQ524319 WVL524315:WVM524319 D589851:E589855 IZ589851:JA589855 SV589851:SW589855 ACR589851:ACS589855 AMN589851:AMO589855 AWJ589851:AWK589855 BGF589851:BGG589855 BQB589851:BQC589855 BZX589851:BZY589855 CJT589851:CJU589855 CTP589851:CTQ589855 DDL589851:DDM589855 DNH589851:DNI589855 DXD589851:DXE589855 EGZ589851:EHA589855 EQV589851:EQW589855 FAR589851:FAS589855 FKN589851:FKO589855 FUJ589851:FUK589855 GEF589851:GEG589855 GOB589851:GOC589855 GXX589851:GXY589855 HHT589851:HHU589855 HRP589851:HRQ589855 IBL589851:IBM589855 ILH589851:ILI589855 IVD589851:IVE589855 JEZ589851:JFA589855 JOV589851:JOW589855 JYR589851:JYS589855 KIN589851:KIO589855 KSJ589851:KSK589855 LCF589851:LCG589855 LMB589851:LMC589855 LVX589851:LVY589855 MFT589851:MFU589855 MPP589851:MPQ589855 MZL589851:MZM589855 NJH589851:NJI589855 NTD589851:NTE589855 OCZ589851:ODA589855 OMV589851:OMW589855 OWR589851:OWS589855 PGN589851:PGO589855 PQJ589851:PQK589855 QAF589851:QAG589855 QKB589851:QKC589855 QTX589851:QTY589855 RDT589851:RDU589855 RNP589851:RNQ589855 RXL589851:RXM589855 SHH589851:SHI589855 SRD589851:SRE589855 TAZ589851:TBA589855 TKV589851:TKW589855 TUR589851:TUS589855 UEN589851:UEO589855 UOJ589851:UOK589855 UYF589851:UYG589855 VIB589851:VIC589855 VRX589851:VRY589855 WBT589851:WBU589855 WLP589851:WLQ589855 WVL589851:WVM589855 D655387:E655391 IZ655387:JA655391 SV655387:SW655391 ACR655387:ACS655391 AMN655387:AMO655391 AWJ655387:AWK655391 BGF655387:BGG655391 BQB655387:BQC655391 BZX655387:BZY655391 CJT655387:CJU655391 CTP655387:CTQ655391 DDL655387:DDM655391 DNH655387:DNI655391 DXD655387:DXE655391 EGZ655387:EHA655391 EQV655387:EQW655391 FAR655387:FAS655391 FKN655387:FKO655391 FUJ655387:FUK655391 GEF655387:GEG655391 GOB655387:GOC655391 GXX655387:GXY655391 HHT655387:HHU655391 HRP655387:HRQ655391 IBL655387:IBM655391 ILH655387:ILI655391 IVD655387:IVE655391 JEZ655387:JFA655391 JOV655387:JOW655391 JYR655387:JYS655391 KIN655387:KIO655391 KSJ655387:KSK655391 LCF655387:LCG655391 LMB655387:LMC655391 LVX655387:LVY655391 MFT655387:MFU655391 MPP655387:MPQ655391 MZL655387:MZM655391 NJH655387:NJI655391 NTD655387:NTE655391 OCZ655387:ODA655391 OMV655387:OMW655391 OWR655387:OWS655391 PGN655387:PGO655391 PQJ655387:PQK655391 QAF655387:QAG655391 QKB655387:QKC655391 QTX655387:QTY655391 RDT655387:RDU655391 RNP655387:RNQ655391 RXL655387:RXM655391 SHH655387:SHI655391 SRD655387:SRE655391 TAZ655387:TBA655391 TKV655387:TKW655391 TUR655387:TUS655391 UEN655387:UEO655391 UOJ655387:UOK655391 UYF655387:UYG655391 VIB655387:VIC655391 VRX655387:VRY655391 WBT655387:WBU655391 WLP655387:WLQ655391 WVL655387:WVM655391 D720923:E720927 IZ720923:JA720927 SV720923:SW720927 ACR720923:ACS720927 AMN720923:AMO720927 AWJ720923:AWK720927 BGF720923:BGG720927 BQB720923:BQC720927 BZX720923:BZY720927 CJT720923:CJU720927 CTP720923:CTQ720927 DDL720923:DDM720927 DNH720923:DNI720927 DXD720923:DXE720927 EGZ720923:EHA720927 EQV720923:EQW720927 FAR720923:FAS720927 FKN720923:FKO720927 FUJ720923:FUK720927 GEF720923:GEG720927 GOB720923:GOC720927 GXX720923:GXY720927 HHT720923:HHU720927 HRP720923:HRQ720927 IBL720923:IBM720927 ILH720923:ILI720927 IVD720923:IVE720927 JEZ720923:JFA720927 JOV720923:JOW720927 JYR720923:JYS720927 KIN720923:KIO720927 KSJ720923:KSK720927 LCF720923:LCG720927 LMB720923:LMC720927 LVX720923:LVY720927 MFT720923:MFU720927 MPP720923:MPQ720927 MZL720923:MZM720927 NJH720923:NJI720927 NTD720923:NTE720927 OCZ720923:ODA720927 OMV720923:OMW720927 OWR720923:OWS720927 PGN720923:PGO720927 PQJ720923:PQK720927 QAF720923:QAG720927 QKB720923:QKC720927 QTX720923:QTY720927 RDT720923:RDU720927 RNP720923:RNQ720927 RXL720923:RXM720927 SHH720923:SHI720927 SRD720923:SRE720927 TAZ720923:TBA720927 TKV720923:TKW720927 TUR720923:TUS720927 UEN720923:UEO720927 UOJ720923:UOK720927 UYF720923:UYG720927 VIB720923:VIC720927 VRX720923:VRY720927 WBT720923:WBU720927 WLP720923:WLQ720927 WVL720923:WVM720927 D786459:E786463 IZ786459:JA786463 SV786459:SW786463 ACR786459:ACS786463 AMN786459:AMO786463 AWJ786459:AWK786463 BGF786459:BGG786463 BQB786459:BQC786463 BZX786459:BZY786463 CJT786459:CJU786463 CTP786459:CTQ786463 DDL786459:DDM786463 DNH786459:DNI786463 DXD786459:DXE786463 EGZ786459:EHA786463 EQV786459:EQW786463 FAR786459:FAS786463 FKN786459:FKO786463 FUJ786459:FUK786463 GEF786459:GEG786463 GOB786459:GOC786463 GXX786459:GXY786463 HHT786459:HHU786463 HRP786459:HRQ786463 IBL786459:IBM786463 ILH786459:ILI786463 IVD786459:IVE786463 JEZ786459:JFA786463 JOV786459:JOW786463 JYR786459:JYS786463 KIN786459:KIO786463 KSJ786459:KSK786463 LCF786459:LCG786463 LMB786459:LMC786463 LVX786459:LVY786463 MFT786459:MFU786463 MPP786459:MPQ786463 MZL786459:MZM786463 NJH786459:NJI786463 NTD786459:NTE786463 OCZ786459:ODA786463 OMV786459:OMW786463 OWR786459:OWS786463 PGN786459:PGO786463 PQJ786459:PQK786463 QAF786459:QAG786463 QKB786459:QKC786463 QTX786459:QTY786463 RDT786459:RDU786463 RNP786459:RNQ786463 RXL786459:RXM786463 SHH786459:SHI786463 SRD786459:SRE786463 TAZ786459:TBA786463 TKV786459:TKW786463 TUR786459:TUS786463 UEN786459:UEO786463 UOJ786459:UOK786463 UYF786459:UYG786463 VIB786459:VIC786463 VRX786459:VRY786463 WBT786459:WBU786463 WLP786459:WLQ786463 WVL786459:WVM786463 D851995:E851999 IZ851995:JA851999 SV851995:SW851999 ACR851995:ACS851999 AMN851995:AMO851999 AWJ851995:AWK851999 BGF851995:BGG851999 BQB851995:BQC851999 BZX851995:BZY851999 CJT851995:CJU851999 CTP851995:CTQ851999 DDL851995:DDM851999 DNH851995:DNI851999 DXD851995:DXE851999 EGZ851995:EHA851999 EQV851995:EQW851999 FAR851995:FAS851999 FKN851995:FKO851999 FUJ851995:FUK851999 GEF851995:GEG851999 GOB851995:GOC851999 GXX851995:GXY851999 HHT851995:HHU851999 HRP851995:HRQ851999 IBL851995:IBM851999 ILH851995:ILI851999 IVD851995:IVE851999 JEZ851995:JFA851999 JOV851995:JOW851999 JYR851995:JYS851999 KIN851995:KIO851999 KSJ851995:KSK851999 LCF851995:LCG851999 LMB851995:LMC851999 LVX851995:LVY851999 MFT851995:MFU851999 MPP851995:MPQ851999 MZL851995:MZM851999 NJH851995:NJI851999 NTD851995:NTE851999 OCZ851995:ODA851999 OMV851995:OMW851999 OWR851995:OWS851999 PGN851995:PGO851999 PQJ851995:PQK851999 QAF851995:QAG851999 QKB851995:QKC851999 QTX851995:QTY851999 RDT851995:RDU851999 RNP851995:RNQ851999 RXL851995:RXM851999 SHH851995:SHI851999 SRD851995:SRE851999 TAZ851995:TBA851999 TKV851995:TKW851999 TUR851995:TUS851999 UEN851995:UEO851999 UOJ851995:UOK851999 UYF851995:UYG851999 VIB851995:VIC851999 VRX851995:VRY851999 WBT851995:WBU851999 WLP851995:WLQ851999 WVL851995:WVM851999 D917531:E917535 IZ917531:JA917535 SV917531:SW917535 ACR917531:ACS917535 AMN917531:AMO917535 AWJ917531:AWK917535 BGF917531:BGG917535 BQB917531:BQC917535 BZX917531:BZY917535 CJT917531:CJU917535 CTP917531:CTQ917535 DDL917531:DDM917535 DNH917531:DNI917535 DXD917531:DXE917535 EGZ917531:EHA917535 EQV917531:EQW917535 FAR917531:FAS917535 FKN917531:FKO917535 FUJ917531:FUK917535 GEF917531:GEG917535 GOB917531:GOC917535 GXX917531:GXY917535 HHT917531:HHU917535 HRP917531:HRQ917535 IBL917531:IBM917535 ILH917531:ILI917535 IVD917531:IVE917535 JEZ917531:JFA917535 JOV917531:JOW917535 JYR917531:JYS917535 KIN917531:KIO917535 KSJ917531:KSK917535 LCF917531:LCG917535 LMB917531:LMC917535 LVX917531:LVY917535 MFT917531:MFU917535 MPP917531:MPQ917535 MZL917531:MZM917535 NJH917531:NJI917535 NTD917531:NTE917535 OCZ917531:ODA917535 OMV917531:OMW917535 OWR917531:OWS917535 PGN917531:PGO917535 PQJ917531:PQK917535 QAF917531:QAG917535 QKB917531:QKC917535 QTX917531:QTY917535 RDT917531:RDU917535 RNP917531:RNQ917535 RXL917531:RXM917535 SHH917531:SHI917535 SRD917531:SRE917535 TAZ917531:TBA917535 TKV917531:TKW917535 TUR917531:TUS917535 UEN917531:UEO917535 UOJ917531:UOK917535 UYF917531:UYG917535 VIB917531:VIC917535 VRX917531:VRY917535 WBT917531:WBU917535 WLP917531:WLQ917535 WVL917531:WVM917535 D983067:E983071 IZ983067:JA983071 SV983067:SW983071 ACR983067:ACS983071 AMN983067:AMO983071 AWJ983067:AWK983071 BGF983067:BGG983071 BQB983067:BQC983071 BZX983067:BZY983071 CJT983067:CJU983071 CTP983067:CTQ983071 DDL983067:DDM983071 DNH983067:DNI983071 DXD983067:DXE983071 EGZ983067:EHA983071 EQV983067:EQW983071 FAR983067:FAS983071 FKN983067:FKO983071 FUJ983067:FUK983071 GEF983067:GEG983071 GOB983067:GOC983071 GXX983067:GXY983071 HHT983067:HHU983071 HRP983067:HRQ983071 IBL983067:IBM983071 ILH983067:ILI983071 IVD983067:IVE983071 JEZ983067:JFA983071 JOV983067:JOW983071 JYR983067:JYS983071 KIN983067:KIO983071 KSJ983067:KSK983071 LCF983067:LCG983071 LMB983067:LMC983071 LVX983067:LVY983071 MFT983067:MFU983071 MPP983067:MPQ983071 MZL983067:MZM983071 NJH983067:NJI983071 NTD983067:NTE983071 OCZ983067:ODA983071 OMV983067:OMW983071 OWR983067:OWS983071 PGN983067:PGO983071 PQJ983067:PQK983071 QAF983067:QAG983071 QKB983067:QKC983071 QTX983067:QTY983071 RDT983067:RDU983071 RNP983067:RNQ983071 RXL983067:RXM983071 SHH983067:SHI983071 SRD983067:SRE983071 TAZ983067:TBA983071 TKV983067:TKW983071 TUR983067:TUS983071 UEN983067:UEO983071 UOJ983067:UOK983071 UYF983067:UYG983071 VIB983067:VIC983071 VRX983067:VRY983071 WBT983067:WBU983071 WLP983067:WLQ983071 WVL983067:WVM983071 D39:E43 IZ46:JA50 SV46:SW50 ACR46:ACS50 AMN46:AMO50 AWJ46:AWK50 BGF46:BGG50 BQB46:BQC50 BZX46:BZY50 CJT46:CJU50 CTP46:CTQ50 DDL46:DDM50 DNH46:DNI50 DXD46:DXE50 EGZ46:EHA50 EQV46:EQW50 FAR46:FAS50 FKN46:FKO50 FUJ46:FUK50 GEF46:GEG50 GOB46:GOC50 GXX46:GXY50 HHT46:HHU50 HRP46:HRQ50 IBL46:IBM50 ILH46:ILI50 IVD46:IVE50 JEZ46:JFA50 JOV46:JOW50 JYR46:JYS50 KIN46:KIO50 KSJ46:KSK50 LCF46:LCG50 LMB46:LMC50 LVX46:LVY50 MFT46:MFU50 MPP46:MPQ50 MZL46:MZM50 NJH46:NJI50 NTD46:NTE50 OCZ46:ODA50 OMV46:OMW50 OWR46:OWS50 PGN46:PGO50 PQJ46:PQK50 QAF46:QAG50 QKB46:QKC50 QTX46:QTY50 RDT46:RDU50 RNP46:RNQ50 RXL46:RXM50 SHH46:SHI50 SRD46:SRE50 TAZ46:TBA50 TKV46:TKW50 TUR46:TUS50 UEN46:UEO50 UOJ46:UOK50 UYF46:UYG50 VIB46:VIC50 VRX46:VRY50 WBT46:WBU50 WLP46:WLQ50 WVL46:WVM50 D65582:E65586 IZ65582:JA65586 SV65582:SW65586 ACR65582:ACS65586 AMN65582:AMO65586 AWJ65582:AWK65586 BGF65582:BGG65586 BQB65582:BQC65586 BZX65582:BZY65586 CJT65582:CJU65586 CTP65582:CTQ65586 DDL65582:DDM65586 DNH65582:DNI65586 DXD65582:DXE65586 EGZ65582:EHA65586 EQV65582:EQW65586 FAR65582:FAS65586 FKN65582:FKO65586 FUJ65582:FUK65586 GEF65582:GEG65586 GOB65582:GOC65586 GXX65582:GXY65586 HHT65582:HHU65586 HRP65582:HRQ65586 IBL65582:IBM65586 ILH65582:ILI65586 IVD65582:IVE65586 JEZ65582:JFA65586 JOV65582:JOW65586 JYR65582:JYS65586 KIN65582:KIO65586 KSJ65582:KSK65586 LCF65582:LCG65586 LMB65582:LMC65586 LVX65582:LVY65586 MFT65582:MFU65586 MPP65582:MPQ65586 MZL65582:MZM65586 NJH65582:NJI65586 NTD65582:NTE65586 OCZ65582:ODA65586 OMV65582:OMW65586 OWR65582:OWS65586 PGN65582:PGO65586 PQJ65582:PQK65586 QAF65582:QAG65586 QKB65582:QKC65586 QTX65582:QTY65586 RDT65582:RDU65586 RNP65582:RNQ65586 RXL65582:RXM65586 SHH65582:SHI65586 SRD65582:SRE65586 TAZ65582:TBA65586 TKV65582:TKW65586 TUR65582:TUS65586 UEN65582:UEO65586 UOJ65582:UOK65586 UYF65582:UYG65586 VIB65582:VIC65586 VRX65582:VRY65586 WBT65582:WBU65586 WLP65582:WLQ65586 WVL65582:WVM65586 D131118:E131122 IZ131118:JA131122 SV131118:SW131122 ACR131118:ACS131122 AMN131118:AMO131122 AWJ131118:AWK131122 BGF131118:BGG131122 BQB131118:BQC131122 BZX131118:BZY131122 CJT131118:CJU131122 CTP131118:CTQ131122 DDL131118:DDM131122 DNH131118:DNI131122 DXD131118:DXE131122 EGZ131118:EHA131122 EQV131118:EQW131122 FAR131118:FAS131122 FKN131118:FKO131122 FUJ131118:FUK131122 GEF131118:GEG131122 GOB131118:GOC131122 GXX131118:GXY131122 HHT131118:HHU131122 HRP131118:HRQ131122 IBL131118:IBM131122 ILH131118:ILI131122 IVD131118:IVE131122 JEZ131118:JFA131122 JOV131118:JOW131122 JYR131118:JYS131122 KIN131118:KIO131122 KSJ131118:KSK131122 LCF131118:LCG131122 LMB131118:LMC131122 LVX131118:LVY131122 MFT131118:MFU131122 MPP131118:MPQ131122 MZL131118:MZM131122 NJH131118:NJI131122 NTD131118:NTE131122 OCZ131118:ODA131122 OMV131118:OMW131122 OWR131118:OWS131122 PGN131118:PGO131122 PQJ131118:PQK131122 QAF131118:QAG131122 QKB131118:QKC131122 QTX131118:QTY131122 RDT131118:RDU131122 RNP131118:RNQ131122 RXL131118:RXM131122 SHH131118:SHI131122 SRD131118:SRE131122 TAZ131118:TBA131122 TKV131118:TKW131122 TUR131118:TUS131122 UEN131118:UEO131122 UOJ131118:UOK131122 UYF131118:UYG131122 VIB131118:VIC131122 VRX131118:VRY131122 WBT131118:WBU131122 WLP131118:WLQ131122 WVL131118:WVM131122 D196654:E196658 IZ196654:JA196658 SV196654:SW196658 ACR196654:ACS196658 AMN196654:AMO196658 AWJ196654:AWK196658 BGF196654:BGG196658 BQB196654:BQC196658 BZX196654:BZY196658 CJT196654:CJU196658 CTP196654:CTQ196658 DDL196654:DDM196658 DNH196654:DNI196658 DXD196654:DXE196658 EGZ196654:EHA196658 EQV196654:EQW196658 FAR196654:FAS196658 FKN196654:FKO196658 FUJ196654:FUK196658 GEF196654:GEG196658 GOB196654:GOC196658 GXX196654:GXY196658 HHT196654:HHU196658 HRP196654:HRQ196658 IBL196654:IBM196658 ILH196654:ILI196658 IVD196654:IVE196658 JEZ196654:JFA196658 JOV196654:JOW196658 JYR196654:JYS196658 KIN196654:KIO196658 KSJ196654:KSK196658 LCF196654:LCG196658 LMB196654:LMC196658 LVX196654:LVY196658 MFT196654:MFU196658 MPP196654:MPQ196658 MZL196654:MZM196658 NJH196654:NJI196658 NTD196654:NTE196658 OCZ196654:ODA196658 OMV196654:OMW196658 OWR196654:OWS196658 PGN196654:PGO196658 PQJ196654:PQK196658 QAF196654:QAG196658 QKB196654:QKC196658 QTX196654:QTY196658 RDT196654:RDU196658 RNP196654:RNQ196658 RXL196654:RXM196658 SHH196654:SHI196658 SRD196654:SRE196658 TAZ196654:TBA196658 TKV196654:TKW196658 TUR196654:TUS196658 UEN196654:UEO196658 UOJ196654:UOK196658 UYF196654:UYG196658 VIB196654:VIC196658 VRX196654:VRY196658 WBT196654:WBU196658 WLP196654:WLQ196658 WVL196654:WVM196658 D262190:E262194 IZ262190:JA262194 SV262190:SW262194 ACR262190:ACS262194 AMN262190:AMO262194 AWJ262190:AWK262194 BGF262190:BGG262194 BQB262190:BQC262194 BZX262190:BZY262194 CJT262190:CJU262194 CTP262190:CTQ262194 DDL262190:DDM262194 DNH262190:DNI262194 DXD262190:DXE262194 EGZ262190:EHA262194 EQV262190:EQW262194 FAR262190:FAS262194 FKN262190:FKO262194 FUJ262190:FUK262194 GEF262190:GEG262194 GOB262190:GOC262194 GXX262190:GXY262194 HHT262190:HHU262194 HRP262190:HRQ262194 IBL262190:IBM262194 ILH262190:ILI262194 IVD262190:IVE262194 JEZ262190:JFA262194 JOV262190:JOW262194 JYR262190:JYS262194 KIN262190:KIO262194 KSJ262190:KSK262194 LCF262190:LCG262194 LMB262190:LMC262194 LVX262190:LVY262194 MFT262190:MFU262194 MPP262190:MPQ262194 MZL262190:MZM262194 NJH262190:NJI262194 NTD262190:NTE262194 OCZ262190:ODA262194 OMV262190:OMW262194 OWR262190:OWS262194 PGN262190:PGO262194 PQJ262190:PQK262194 QAF262190:QAG262194 QKB262190:QKC262194 QTX262190:QTY262194 RDT262190:RDU262194 RNP262190:RNQ262194 RXL262190:RXM262194 SHH262190:SHI262194 SRD262190:SRE262194 TAZ262190:TBA262194 TKV262190:TKW262194 TUR262190:TUS262194 UEN262190:UEO262194 UOJ262190:UOK262194 UYF262190:UYG262194 VIB262190:VIC262194 VRX262190:VRY262194 WBT262190:WBU262194 WLP262190:WLQ262194 WVL262190:WVM262194 D327726:E327730 IZ327726:JA327730 SV327726:SW327730 ACR327726:ACS327730 AMN327726:AMO327730 AWJ327726:AWK327730 BGF327726:BGG327730 BQB327726:BQC327730 BZX327726:BZY327730 CJT327726:CJU327730 CTP327726:CTQ327730 DDL327726:DDM327730 DNH327726:DNI327730 DXD327726:DXE327730 EGZ327726:EHA327730 EQV327726:EQW327730 FAR327726:FAS327730 FKN327726:FKO327730 FUJ327726:FUK327730 GEF327726:GEG327730 GOB327726:GOC327730 GXX327726:GXY327730 HHT327726:HHU327730 HRP327726:HRQ327730 IBL327726:IBM327730 ILH327726:ILI327730 IVD327726:IVE327730 JEZ327726:JFA327730 JOV327726:JOW327730 JYR327726:JYS327730 KIN327726:KIO327730 KSJ327726:KSK327730 LCF327726:LCG327730 LMB327726:LMC327730 LVX327726:LVY327730 MFT327726:MFU327730 MPP327726:MPQ327730 MZL327726:MZM327730 NJH327726:NJI327730 NTD327726:NTE327730 OCZ327726:ODA327730 OMV327726:OMW327730 OWR327726:OWS327730 PGN327726:PGO327730 PQJ327726:PQK327730 QAF327726:QAG327730 QKB327726:QKC327730 QTX327726:QTY327730 RDT327726:RDU327730 RNP327726:RNQ327730 RXL327726:RXM327730 SHH327726:SHI327730 SRD327726:SRE327730 TAZ327726:TBA327730 TKV327726:TKW327730 TUR327726:TUS327730 UEN327726:UEO327730 UOJ327726:UOK327730 UYF327726:UYG327730 VIB327726:VIC327730 VRX327726:VRY327730 WBT327726:WBU327730 WLP327726:WLQ327730 WVL327726:WVM327730 D393262:E393266 IZ393262:JA393266 SV393262:SW393266 ACR393262:ACS393266 AMN393262:AMO393266 AWJ393262:AWK393266 BGF393262:BGG393266 BQB393262:BQC393266 BZX393262:BZY393266 CJT393262:CJU393266 CTP393262:CTQ393266 DDL393262:DDM393266 DNH393262:DNI393266 DXD393262:DXE393266 EGZ393262:EHA393266 EQV393262:EQW393266 FAR393262:FAS393266 FKN393262:FKO393266 FUJ393262:FUK393266 GEF393262:GEG393266 GOB393262:GOC393266 GXX393262:GXY393266 HHT393262:HHU393266 HRP393262:HRQ393266 IBL393262:IBM393266 ILH393262:ILI393266 IVD393262:IVE393266 JEZ393262:JFA393266 JOV393262:JOW393266 JYR393262:JYS393266 KIN393262:KIO393266 KSJ393262:KSK393266 LCF393262:LCG393266 LMB393262:LMC393266 LVX393262:LVY393266 MFT393262:MFU393266 MPP393262:MPQ393266 MZL393262:MZM393266 NJH393262:NJI393266 NTD393262:NTE393266 OCZ393262:ODA393266 OMV393262:OMW393266 OWR393262:OWS393266 PGN393262:PGO393266 PQJ393262:PQK393266 QAF393262:QAG393266 QKB393262:QKC393266 QTX393262:QTY393266 RDT393262:RDU393266 RNP393262:RNQ393266 RXL393262:RXM393266 SHH393262:SHI393266 SRD393262:SRE393266 TAZ393262:TBA393266 TKV393262:TKW393266 TUR393262:TUS393266 UEN393262:UEO393266 UOJ393262:UOK393266 UYF393262:UYG393266 VIB393262:VIC393266 VRX393262:VRY393266 WBT393262:WBU393266 WLP393262:WLQ393266 WVL393262:WVM393266 D458798:E458802 IZ458798:JA458802 SV458798:SW458802 ACR458798:ACS458802 AMN458798:AMO458802 AWJ458798:AWK458802 BGF458798:BGG458802 BQB458798:BQC458802 BZX458798:BZY458802 CJT458798:CJU458802 CTP458798:CTQ458802 DDL458798:DDM458802 DNH458798:DNI458802 DXD458798:DXE458802 EGZ458798:EHA458802 EQV458798:EQW458802 FAR458798:FAS458802 FKN458798:FKO458802 FUJ458798:FUK458802 GEF458798:GEG458802 GOB458798:GOC458802 GXX458798:GXY458802 HHT458798:HHU458802 HRP458798:HRQ458802 IBL458798:IBM458802 ILH458798:ILI458802 IVD458798:IVE458802 JEZ458798:JFA458802 JOV458798:JOW458802 JYR458798:JYS458802 KIN458798:KIO458802 KSJ458798:KSK458802 LCF458798:LCG458802 LMB458798:LMC458802 LVX458798:LVY458802 MFT458798:MFU458802 MPP458798:MPQ458802 MZL458798:MZM458802 NJH458798:NJI458802 NTD458798:NTE458802 OCZ458798:ODA458802 OMV458798:OMW458802 OWR458798:OWS458802 PGN458798:PGO458802 PQJ458798:PQK458802 QAF458798:QAG458802 QKB458798:QKC458802 QTX458798:QTY458802 RDT458798:RDU458802 RNP458798:RNQ458802 RXL458798:RXM458802 SHH458798:SHI458802 SRD458798:SRE458802 TAZ458798:TBA458802 TKV458798:TKW458802 TUR458798:TUS458802 UEN458798:UEO458802 UOJ458798:UOK458802 UYF458798:UYG458802 VIB458798:VIC458802 VRX458798:VRY458802 WBT458798:WBU458802 WLP458798:WLQ458802 WVL458798:WVM458802 D524334:E524338 IZ524334:JA524338 SV524334:SW524338 ACR524334:ACS524338 AMN524334:AMO524338 AWJ524334:AWK524338 BGF524334:BGG524338 BQB524334:BQC524338 BZX524334:BZY524338 CJT524334:CJU524338 CTP524334:CTQ524338 DDL524334:DDM524338 DNH524334:DNI524338 DXD524334:DXE524338 EGZ524334:EHA524338 EQV524334:EQW524338 FAR524334:FAS524338 FKN524334:FKO524338 FUJ524334:FUK524338 GEF524334:GEG524338 GOB524334:GOC524338 GXX524334:GXY524338 HHT524334:HHU524338 HRP524334:HRQ524338 IBL524334:IBM524338 ILH524334:ILI524338 IVD524334:IVE524338 JEZ524334:JFA524338 JOV524334:JOW524338 JYR524334:JYS524338 KIN524334:KIO524338 KSJ524334:KSK524338 LCF524334:LCG524338 LMB524334:LMC524338 LVX524334:LVY524338 MFT524334:MFU524338 MPP524334:MPQ524338 MZL524334:MZM524338 NJH524334:NJI524338 NTD524334:NTE524338 OCZ524334:ODA524338 OMV524334:OMW524338 OWR524334:OWS524338 PGN524334:PGO524338 PQJ524334:PQK524338 QAF524334:QAG524338 QKB524334:QKC524338 QTX524334:QTY524338 RDT524334:RDU524338 RNP524334:RNQ524338 RXL524334:RXM524338 SHH524334:SHI524338 SRD524334:SRE524338 TAZ524334:TBA524338 TKV524334:TKW524338 TUR524334:TUS524338 UEN524334:UEO524338 UOJ524334:UOK524338 UYF524334:UYG524338 VIB524334:VIC524338 VRX524334:VRY524338 WBT524334:WBU524338 WLP524334:WLQ524338 WVL524334:WVM524338 D589870:E589874 IZ589870:JA589874 SV589870:SW589874 ACR589870:ACS589874 AMN589870:AMO589874 AWJ589870:AWK589874 BGF589870:BGG589874 BQB589870:BQC589874 BZX589870:BZY589874 CJT589870:CJU589874 CTP589870:CTQ589874 DDL589870:DDM589874 DNH589870:DNI589874 DXD589870:DXE589874 EGZ589870:EHA589874 EQV589870:EQW589874 FAR589870:FAS589874 FKN589870:FKO589874 FUJ589870:FUK589874 GEF589870:GEG589874 GOB589870:GOC589874 GXX589870:GXY589874 HHT589870:HHU589874 HRP589870:HRQ589874 IBL589870:IBM589874 ILH589870:ILI589874 IVD589870:IVE589874 JEZ589870:JFA589874 JOV589870:JOW589874 JYR589870:JYS589874 KIN589870:KIO589874 KSJ589870:KSK589874 LCF589870:LCG589874 LMB589870:LMC589874 LVX589870:LVY589874 MFT589870:MFU589874 MPP589870:MPQ589874 MZL589870:MZM589874 NJH589870:NJI589874 NTD589870:NTE589874 OCZ589870:ODA589874 OMV589870:OMW589874 OWR589870:OWS589874 PGN589870:PGO589874 PQJ589870:PQK589874 QAF589870:QAG589874 QKB589870:QKC589874 QTX589870:QTY589874 RDT589870:RDU589874 RNP589870:RNQ589874 RXL589870:RXM589874 SHH589870:SHI589874 SRD589870:SRE589874 TAZ589870:TBA589874 TKV589870:TKW589874 TUR589870:TUS589874 UEN589870:UEO589874 UOJ589870:UOK589874 UYF589870:UYG589874 VIB589870:VIC589874 VRX589870:VRY589874 WBT589870:WBU589874 WLP589870:WLQ589874 WVL589870:WVM589874 D655406:E655410 IZ655406:JA655410 SV655406:SW655410 ACR655406:ACS655410 AMN655406:AMO655410 AWJ655406:AWK655410 BGF655406:BGG655410 BQB655406:BQC655410 BZX655406:BZY655410 CJT655406:CJU655410 CTP655406:CTQ655410 DDL655406:DDM655410 DNH655406:DNI655410 DXD655406:DXE655410 EGZ655406:EHA655410 EQV655406:EQW655410 FAR655406:FAS655410 FKN655406:FKO655410 FUJ655406:FUK655410 GEF655406:GEG655410 GOB655406:GOC655410 GXX655406:GXY655410 HHT655406:HHU655410 HRP655406:HRQ655410 IBL655406:IBM655410 ILH655406:ILI655410 IVD655406:IVE655410 JEZ655406:JFA655410 JOV655406:JOW655410 JYR655406:JYS655410 KIN655406:KIO655410 KSJ655406:KSK655410 LCF655406:LCG655410 LMB655406:LMC655410 LVX655406:LVY655410 MFT655406:MFU655410 MPP655406:MPQ655410 MZL655406:MZM655410 NJH655406:NJI655410 NTD655406:NTE655410 OCZ655406:ODA655410 OMV655406:OMW655410 OWR655406:OWS655410 PGN655406:PGO655410 PQJ655406:PQK655410 QAF655406:QAG655410 QKB655406:QKC655410 QTX655406:QTY655410 RDT655406:RDU655410 RNP655406:RNQ655410 RXL655406:RXM655410 SHH655406:SHI655410 SRD655406:SRE655410 TAZ655406:TBA655410 TKV655406:TKW655410 TUR655406:TUS655410 UEN655406:UEO655410 UOJ655406:UOK655410 UYF655406:UYG655410 VIB655406:VIC655410 VRX655406:VRY655410 WBT655406:WBU655410 WLP655406:WLQ655410 WVL655406:WVM655410 D720942:E720946 IZ720942:JA720946 SV720942:SW720946 ACR720942:ACS720946 AMN720942:AMO720946 AWJ720942:AWK720946 BGF720942:BGG720946 BQB720942:BQC720946 BZX720942:BZY720946 CJT720942:CJU720946 CTP720942:CTQ720946 DDL720942:DDM720946 DNH720942:DNI720946 DXD720942:DXE720946 EGZ720942:EHA720946 EQV720942:EQW720946 FAR720942:FAS720946 FKN720942:FKO720946 FUJ720942:FUK720946 GEF720942:GEG720946 GOB720942:GOC720946 GXX720942:GXY720946 HHT720942:HHU720946 HRP720942:HRQ720946 IBL720942:IBM720946 ILH720942:ILI720946 IVD720942:IVE720946 JEZ720942:JFA720946 JOV720942:JOW720946 JYR720942:JYS720946 KIN720942:KIO720946 KSJ720942:KSK720946 LCF720942:LCG720946 LMB720942:LMC720946 LVX720942:LVY720946 MFT720942:MFU720946 MPP720942:MPQ720946 MZL720942:MZM720946 NJH720942:NJI720946 NTD720942:NTE720946 OCZ720942:ODA720946 OMV720942:OMW720946 OWR720942:OWS720946 PGN720942:PGO720946 PQJ720942:PQK720946 QAF720942:QAG720946 QKB720942:QKC720946 QTX720942:QTY720946 RDT720942:RDU720946 RNP720942:RNQ720946 RXL720942:RXM720946 SHH720942:SHI720946 SRD720942:SRE720946 TAZ720942:TBA720946 TKV720942:TKW720946 TUR720942:TUS720946 UEN720942:UEO720946 UOJ720942:UOK720946 UYF720942:UYG720946 VIB720942:VIC720946 VRX720942:VRY720946 WBT720942:WBU720946 WLP720942:WLQ720946 WVL720942:WVM720946 D786478:E786482 IZ786478:JA786482 SV786478:SW786482 ACR786478:ACS786482 AMN786478:AMO786482 AWJ786478:AWK786482 BGF786478:BGG786482 BQB786478:BQC786482 BZX786478:BZY786482 CJT786478:CJU786482 CTP786478:CTQ786482 DDL786478:DDM786482 DNH786478:DNI786482 DXD786478:DXE786482 EGZ786478:EHA786482 EQV786478:EQW786482 FAR786478:FAS786482 FKN786478:FKO786482 FUJ786478:FUK786482 GEF786478:GEG786482 GOB786478:GOC786482 GXX786478:GXY786482 HHT786478:HHU786482 HRP786478:HRQ786482 IBL786478:IBM786482 ILH786478:ILI786482 IVD786478:IVE786482 JEZ786478:JFA786482 JOV786478:JOW786482 JYR786478:JYS786482 KIN786478:KIO786482 KSJ786478:KSK786482 LCF786478:LCG786482 LMB786478:LMC786482 LVX786478:LVY786482 MFT786478:MFU786482 MPP786478:MPQ786482 MZL786478:MZM786482 NJH786478:NJI786482 NTD786478:NTE786482 OCZ786478:ODA786482 OMV786478:OMW786482 OWR786478:OWS786482 PGN786478:PGO786482 PQJ786478:PQK786482 QAF786478:QAG786482 QKB786478:QKC786482 QTX786478:QTY786482 RDT786478:RDU786482 RNP786478:RNQ786482 RXL786478:RXM786482 SHH786478:SHI786482 SRD786478:SRE786482 TAZ786478:TBA786482 TKV786478:TKW786482 TUR786478:TUS786482 UEN786478:UEO786482 UOJ786478:UOK786482 UYF786478:UYG786482 VIB786478:VIC786482 VRX786478:VRY786482 WBT786478:WBU786482 WLP786478:WLQ786482 WVL786478:WVM786482 D852014:E852018 IZ852014:JA852018 SV852014:SW852018 ACR852014:ACS852018 AMN852014:AMO852018 AWJ852014:AWK852018 BGF852014:BGG852018 BQB852014:BQC852018 BZX852014:BZY852018 CJT852014:CJU852018 CTP852014:CTQ852018 DDL852014:DDM852018 DNH852014:DNI852018 DXD852014:DXE852018 EGZ852014:EHA852018 EQV852014:EQW852018 FAR852014:FAS852018 FKN852014:FKO852018 FUJ852014:FUK852018 GEF852014:GEG852018 GOB852014:GOC852018 GXX852014:GXY852018 HHT852014:HHU852018 HRP852014:HRQ852018 IBL852014:IBM852018 ILH852014:ILI852018 IVD852014:IVE852018 JEZ852014:JFA852018 JOV852014:JOW852018 JYR852014:JYS852018 KIN852014:KIO852018 KSJ852014:KSK852018 LCF852014:LCG852018 LMB852014:LMC852018 LVX852014:LVY852018 MFT852014:MFU852018 MPP852014:MPQ852018 MZL852014:MZM852018 NJH852014:NJI852018 NTD852014:NTE852018 OCZ852014:ODA852018 OMV852014:OMW852018 OWR852014:OWS852018 PGN852014:PGO852018 PQJ852014:PQK852018 QAF852014:QAG852018 QKB852014:QKC852018 QTX852014:QTY852018 RDT852014:RDU852018 RNP852014:RNQ852018 RXL852014:RXM852018 SHH852014:SHI852018 SRD852014:SRE852018 TAZ852014:TBA852018 TKV852014:TKW852018 TUR852014:TUS852018 UEN852014:UEO852018 UOJ852014:UOK852018 UYF852014:UYG852018 VIB852014:VIC852018 VRX852014:VRY852018 WBT852014:WBU852018 WLP852014:WLQ852018 WVL852014:WVM852018 D917550:E917554 IZ917550:JA917554 SV917550:SW917554 ACR917550:ACS917554 AMN917550:AMO917554 AWJ917550:AWK917554 BGF917550:BGG917554 BQB917550:BQC917554 BZX917550:BZY917554 CJT917550:CJU917554 CTP917550:CTQ917554 DDL917550:DDM917554 DNH917550:DNI917554 DXD917550:DXE917554 EGZ917550:EHA917554 EQV917550:EQW917554 FAR917550:FAS917554 FKN917550:FKO917554 FUJ917550:FUK917554 GEF917550:GEG917554 GOB917550:GOC917554 GXX917550:GXY917554 HHT917550:HHU917554 HRP917550:HRQ917554 IBL917550:IBM917554 ILH917550:ILI917554 IVD917550:IVE917554 JEZ917550:JFA917554 JOV917550:JOW917554 JYR917550:JYS917554 KIN917550:KIO917554 KSJ917550:KSK917554 LCF917550:LCG917554 LMB917550:LMC917554 LVX917550:LVY917554 MFT917550:MFU917554 MPP917550:MPQ917554 MZL917550:MZM917554 NJH917550:NJI917554 NTD917550:NTE917554 OCZ917550:ODA917554 OMV917550:OMW917554 OWR917550:OWS917554 PGN917550:PGO917554 PQJ917550:PQK917554 QAF917550:QAG917554 QKB917550:QKC917554 QTX917550:QTY917554 RDT917550:RDU917554 RNP917550:RNQ917554 RXL917550:RXM917554 SHH917550:SHI917554 SRD917550:SRE917554 TAZ917550:TBA917554 TKV917550:TKW917554 TUR917550:TUS917554 UEN917550:UEO917554 UOJ917550:UOK917554 UYF917550:UYG917554 VIB917550:VIC917554 VRX917550:VRY917554 WBT917550:WBU917554 WLP917550:WLQ917554 WVL917550:WVM917554 D983086:E983090 IZ983086:JA983090 SV983086:SW983090 ACR983086:ACS983090 AMN983086:AMO983090 AWJ983086:AWK983090 BGF983086:BGG983090 BQB983086:BQC983090 BZX983086:BZY983090 CJT983086:CJU983090 CTP983086:CTQ983090 DDL983086:DDM983090 DNH983086:DNI983090 DXD983086:DXE983090 EGZ983086:EHA983090 EQV983086:EQW983090 FAR983086:FAS983090 FKN983086:FKO983090 FUJ983086:FUK983090 GEF983086:GEG983090 GOB983086:GOC983090 GXX983086:GXY983090 HHT983086:HHU983090 HRP983086:HRQ983090 IBL983086:IBM983090 ILH983086:ILI983090 IVD983086:IVE983090 JEZ983086:JFA983090 JOV983086:JOW983090 JYR983086:JYS983090 KIN983086:KIO983090 KSJ983086:KSK983090 LCF983086:LCG983090 LMB983086:LMC983090 LVX983086:LVY983090 MFT983086:MFU983090 MPP983086:MPQ983090 MZL983086:MZM983090 NJH983086:NJI983090 NTD983086:NTE983090 OCZ983086:ODA983090 OMV983086:OMW983090 OWR983086:OWS983090 PGN983086:PGO983090 PQJ983086:PQK983090 QAF983086:QAG983090 QKB983086:QKC983090 QTX983086:QTY983090 RDT983086:RDU983090 RNP983086:RNQ983090 RXL983086:RXM983090 SHH983086:SHI983090 SRD983086:SRE983090 TAZ983086:TBA983090 TKV983086:TKW983090 TUR983086:TUS983090 UEN983086:UEO983090 UOJ983086:UOK983090 UYF983086:UYG983090 VIB983086:VIC983090 VRX983086:VRY983090 WBT983086:WBU983090 WLP983086:WLQ983090 WVL983086:WVM983090 D14:E18 IZ14:JA18 SV14:SW18 ACR14:ACS18 AMN14:AMO18 AWJ14:AWK18 BGF14:BGG18 BQB14:BQC18 BZX14:BZY18 CJT14:CJU18 CTP14:CTQ18 DDL14:DDM18 DNH14:DNI18 DXD14:DXE18 EGZ14:EHA18 EQV14:EQW18 FAR14:FAS18 FKN14:FKO18 FUJ14:FUK18 GEF14:GEG18 GOB14:GOC18 GXX14:GXY18 HHT14:HHU18 HRP14:HRQ18 IBL14:IBM18 ILH14:ILI18 IVD14:IVE18 JEZ14:JFA18 JOV14:JOW18 JYR14:JYS18 KIN14:KIO18 KSJ14:KSK18 LCF14:LCG18 LMB14:LMC18 LVX14:LVY18 MFT14:MFU18 MPP14:MPQ18 MZL14:MZM18 NJH14:NJI18 NTD14:NTE18 OCZ14:ODA18 OMV14:OMW18 OWR14:OWS18 PGN14:PGO18 PQJ14:PQK18 QAF14:QAG18 QKB14:QKC18 QTX14:QTY18 RDT14:RDU18 RNP14:RNQ18 RXL14:RXM18 SHH14:SHI18 SRD14:SRE18 TAZ14:TBA18 TKV14:TKW18 TUR14:TUS18 UEN14:UEO18 UOJ14:UOK18 UYF14:UYG18 VIB14:VIC18 VRX14:VRY18 WBT14:WBU18 WLP14:WLQ18 WVL14:WVM18 D65550:E65554 IZ65550:JA65554 SV65550:SW65554 ACR65550:ACS65554 AMN65550:AMO65554 AWJ65550:AWK65554 BGF65550:BGG65554 BQB65550:BQC65554 BZX65550:BZY65554 CJT65550:CJU65554 CTP65550:CTQ65554 DDL65550:DDM65554 DNH65550:DNI65554 DXD65550:DXE65554 EGZ65550:EHA65554 EQV65550:EQW65554 FAR65550:FAS65554 FKN65550:FKO65554 FUJ65550:FUK65554 GEF65550:GEG65554 GOB65550:GOC65554 GXX65550:GXY65554 HHT65550:HHU65554 HRP65550:HRQ65554 IBL65550:IBM65554 ILH65550:ILI65554 IVD65550:IVE65554 JEZ65550:JFA65554 JOV65550:JOW65554 JYR65550:JYS65554 KIN65550:KIO65554 KSJ65550:KSK65554 LCF65550:LCG65554 LMB65550:LMC65554 LVX65550:LVY65554 MFT65550:MFU65554 MPP65550:MPQ65554 MZL65550:MZM65554 NJH65550:NJI65554 NTD65550:NTE65554 OCZ65550:ODA65554 OMV65550:OMW65554 OWR65550:OWS65554 PGN65550:PGO65554 PQJ65550:PQK65554 QAF65550:QAG65554 QKB65550:QKC65554 QTX65550:QTY65554 RDT65550:RDU65554 RNP65550:RNQ65554 RXL65550:RXM65554 SHH65550:SHI65554 SRD65550:SRE65554 TAZ65550:TBA65554 TKV65550:TKW65554 TUR65550:TUS65554 UEN65550:UEO65554 UOJ65550:UOK65554 UYF65550:UYG65554 VIB65550:VIC65554 VRX65550:VRY65554 WBT65550:WBU65554 WLP65550:WLQ65554 WVL65550:WVM65554 D131086:E131090 IZ131086:JA131090 SV131086:SW131090 ACR131086:ACS131090 AMN131086:AMO131090 AWJ131086:AWK131090 BGF131086:BGG131090 BQB131086:BQC131090 BZX131086:BZY131090 CJT131086:CJU131090 CTP131086:CTQ131090 DDL131086:DDM131090 DNH131086:DNI131090 DXD131086:DXE131090 EGZ131086:EHA131090 EQV131086:EQW131090 FAR131086:FAS131090 FKN131086:FKO131090 FUJ131086:FUK131090 GEF131086:GEG131090 GOB131086:GOC131090 GXX131086:GXY131090 HHT131086:HHU131090 HRP131086:HRQ131090 IBL131086:IBM131090 ILH131086:ILI131090 IVD131086:IVE131090 JEZ131086:JFA131090 JOV131086:JOW131090 JYR131086:JYS131090 KIN131086:KIO131090 KSJ131086:KSK131090 LCF131086:LCG131090 LMB131086:LMC131090 LVX131086:LVY131090 MFT131086:MFU131090 MPP131086:MPQ131090 MZL131086:MZM131090 NJH131086:NJI131090 NTD131086:NTE131090 OCZ131086:ODA131090 OMV131086:OMW131090 OWR131086:OWS131090 PGN131086:PGO131090 PQJ131086:PQK131090 QAF131086:QAG131090 QKB131086:QKC131090 QTX131086:QTY131090 RDT131086:RDU131090 RNP131086:RNQ131090 RXL131086:RXM131090 SHH131086:SHI131090 SRD131086:SRE131090 TAZ131086:TBA131090 TKV131086:TKW131090 TUR131086:TUS131090 UEN131086:UEO131090 UOJ131086:UOK131090 UYF131086:UYG131090 VIB131086:VIC131090 VRX131086:VRY131090 WBT131086:WBU131090 WLP131086:WLQ131090 WVL131086:WVM131090 D196622:E196626 IZ196622:JA196626 SV196622:SW196626 ACR196622:ACS196626 AMN196622:AMO196626 AWJ196622:AWK196626 BGF196622:BGG196626 BQB196622:BQC196626 BZX196622:BZY196626 CJT196622:CJU196626 CTP196622:CTQ196626 DDL196622:DDM196626 DNH196622:DNI196626 DXD196622:DXE196626 EGZ196622:EHA196626 EQV196622:EQW196626 FAR196622:FAS196626 FKN196622:FKO196626 FUJ196622:FUK196626 GEF196622:GEG196626 GOB196622:GOC196626 GXX196622:GXY196626 HHT196622:HHU196626 HRP196622:HRQ196626 IBL196622:IBM196626 ILH196622:ILI196626 IVD196622:IVE196626 JEZ196622:JFA196626 JOV196622:JOW196626 JYR196622:JYS196626 KIN196622:KIO196626 KSJ196622:KSK196626 LCF196622:LCG196626 LMB196622:LMC196626 LVX196622:LVY196626 MFT196622:MFU196626 MPP196622:MPQ196626 MZL196622:MZM196626 NJH196622:NJI196626 NTD196622:NTE196626 OCZ196622:ODA196626 OMV196622:OMW196626 OWR196622:OWS196626 PGN196622:PGO196626 PQJ196622:PQK196626 QAF196622:QAG196626 QKB196622:QKC196626 QTX196622:QTY196626 RDT196622:RDU196626 RNP196622:RNQ196626 RXL196622:RXM196626 SHH196622:SHI196626 SRD196622:SRE196626 TAZ196622:TBA196626 TKV196622:TKW196626 TUR196622:TUS196626 UEN196622:UEO196626 UOJ196622:UOK196626 UYF196622:UYG196626 VIB196622:VIC196626 VRX196622:VRY196626 WBT196622:WBU196626 WLP196622:WLQ196626 WVL196622:WVM196626 D262158:E262162 IZ262158:JA262162 SV262158:SW262162 ACR262158:ACS262162 AMN262158:AMO262162 AWJ262158:AWK262162 BGF262158:BGG262162 BQB262158:BQC262162 BZX262158:BZY262162 CJT262158:CJU262162 CTP262158:CTQ262162 DDL262158:DDM262162 DNH262158:DNI262162 DXD262158:DXE262162 EGZ262158:EHA262162 EQV262158:EQW262162 FAR262158:FAS262162 FKN262158:FKO262162 FUJ262158:FUK262162 GEF262158:GEG262162 GOB262158:GOC262162 GXX262158:GXY262162 HHT262158:HHU262162 HRP262158:HRQ262162 IBL262158:IBM262162 ILH262158:ILI262162 IVD262158:IVE262162 JEZ262158:JFA262162 JOV262158:JOW262162 JYR262158:JYS262162 KIN262158:KIO262162 KSJ262158:KSK262162 LCF262158:LCG262162 LMB262158:LMC262162 LVX262158:LVY262162 MFT262158:MFU262162 MPP262158:MPQ262162 MZL262158:MZM262162 NJH262158:NJI262162 NTD262158:NTE262162 OCZ262158:ODA262162 OMV262158:OMW262162 OWR262158:OWS262162 PGN262158:PGO262162 PQJ262158:PQK262162 QAF262158:QAG262162 QKB262158:QKC262162 QTX262158:QTY262162 RDT262158:RDU262162 RNP262158:RNQ262162 RXL262158:RXM262162 SHH262158:SHI262162 SRD262158:SRE262162 TAZ262158:TBA262162 TKV262158:TKW262162 TUR262158:TUS262162 UEN262158:UEO262162 UOJ262158:UOK262162 UYF262158:UYG262162 VIB262158:VIC262162 VRX262158:VRY262162 WBT262158:WBU262162 WLP262158:WLQ262162 WVL262158:WVM262162 D327694:E327698 IZ327694:JA327698 SV327694:SW327698 ACR327694:ACS327698 AMN327694:AMO327698 AWJ327694:AWK327698 BGF327694:BGG327698 BQB327694:BQC327698 BZX327694:BZY327698 CJT327694:CJU327698 CTP327694:CTQ327698 DDL327694:DDM327698 DNH327694:DNI327698 DXD327694:DXE327698 EGZ327694:EHA327698 EQV327694:EQW327698 FAR327694:FAS327698 FKN327694:FKO327698 FUJ327694:FUK327698 GEF327694:GEG327698 GOB327694:GOC327698 GXX327694:GXY327698 HHT327694:HHU327698 HRP327694:HRQ327698 IBL327694:IBM327698 ILH327694:ILI327698 IVD327694:IVE327698 JEZ327694:JFA327698 JOV327694:JOW327698 JYR327694:JYS327698 KIN327694:KIO327698 KSJ327694:KSK327698 LCF327694:LCG327698 LMB327694:LMC327698 LVX327694:LVY327698 MFT327694:MFU327698 MPP327694:MPQ327698 MZL327694:MZM327698 NJH327694:NJI327698 NTD327694:NTE327698 OCZ327694:ODA327698 OMV327694:OMW327698 OWR327694:OWS327698 PGN327694:PGO327698 PQJ327694:PQK327698 QAF327694:QAG327698 QKB327694:QKC327698 QTX327694:QTY327698 RDT327694:RDU327698 RNP327694:RNQ327698 RXL327694:RXM327698 SHH327694:SHI327698 SRD327694:SRE327698 TAZ327694:TBA327698 TKV327694:TKW327698 TUR327694:TUS327698 UEN327694:UEO327698 UOJ327694:UOK327698 UYF327694:UYG327698 VIB327694:VIC327698 VRX327694:VRY327698 WBT327694:WBU327698 WLP327694:WLQ327698 WVL327694:WVM327698 D393230:E393234 IZ393230:JA393234 SV393230:SW393234 ACR393230:ACS393234 AMN393230:AMO393234 AWJ393230:AWK393234 BGF393230:BGG393234 BQB393230:BQC393234 BZX393230:BZY393234 CJT393230:CJU393234 CTP393230:CTQ393234 DDL393230:DDM393234 DNH393230:DNI393234 DXD393230:DXE393234 EGZ393230:EHA393234 EQV393230:EQW393234 FAR393230:FAS393234 FKN393230:FKO393234 FUJ393230:FUK393234 GEF393230:GEG393234 GOB393230:GOC393234 GXX393230:GXY393234 HHT393230:HHU393234 HRP393230:HRQ393234 IBL393230:IBM393234 ILH393230:ILI393234 IVD393230:IVE393234 JEZ393230:JFA393234 JOV393230:JOW393234 JYR393230:JYS393234 KIN393230:KIO393234 KSJ393230:KSK393234 LCF393230:LCG393234 LMB393230:LMC393234 LVX393230:LVY393234 MFT393230:MFU393234 MPP393230:MPQ393234 MZL393230:MZM393234 NJH393230:NJI393234 NTD393230:NTE393234 OCZ393230:ODA393234 OMV393230:OMW393234 OWR393230:OWS393234 PGN393230:PGO393234 PQJ393230:PQK393234 QAF393230:QAG393234 QKB393230:QKC393234 QTX393230:QTY393234 RDT393230:RDU393234 RNP393230:RNQ393234 RXL393230:RXM393234 SHH393230:SHI393234 SRD393230:SRE393234 TAZ393230:TBA393234 TKV393230:TKW393234 TUR393230:TUS393234 UEN393230:UEO393234 UOJ393230:UOK393234 UYF393230:UYG393234 VIB393230:VIC393234 VRX393230:VRY393234 WBT393230:WBU393234 WLP393230:WLQ393234 WVL393230:WVM393234 D458766:E458770 IZ458766:JA458770 SV458766:SW458770 ACR458766:ACS458770 AMN458766:AMO458770 AWJ458766:AWK458770 BGF458766:BGG458770 BQB458766:BQC458770 BZX458766:BZY458770 CJT458766:CJU458770 CTP458766:CTQ458770 DDL458766:DDM458770 DNH458766:DNI458770 DXD458766:DXE458770 EGZ458766:EHA458770 EQV458766:EQW458770 FAR458766:FAS458770 FKN458766:FKO458770 FUJ458766:FUK458770 GEF458766:GEG458770 GOB458766:GOC458770 GXX458766:GXY458770 HHT458766:HHU458770 HRP458766:HRQ458770 IBL458766:IBM458770 ILH458766:ILI458770 IVD458766:IVE458770 JEZ458766:JFA458770 JOV458766:JOW458770 JYR458766:JYS458770 KIN458766:KIO458770 KSJ458766:KSK458770 LCF458766:LCG458770 LMB458766:LMC458770 LVX458766:LVY458770 MFT458766:MFU458770 MPP458766:MPQ458770 MZL458766:MZM458770 NJH458766:NJI458770 NTD458766:NTE458770 OCZ458766:ODA458770 OMV458766:OMW458770 OWR458766:OWS458770 PGN458766:PGO458770 PQJ458766:PQK458770 QAF458766:QAG458770 QKB458766:QKC458770 QTX458766:QTY458770 RDT458766:RDU458770 RNP458766:RNQ458770 RXL458766:RXM458770 SHH458766:SHI458770 SRD458766:SRE458770 TAZ458766:TBA458770 TKV458766:TKW458770 TUR458766:TUS458770 UEN458766:UEO458770 UOJ458766:UOK458770 UYF458766:UYG458770 VIB458766:VIC458770 VRX458766:VRY458770 WBT458766:WBU458770 WLP458766:WLQ458770 WVL458766:WVM458770 D524302:E524306 IZ524302:JA524306 SV524302:SW524306 ACR524302:ACS524306 AMN524302:AMO524306 AWJ524302:AWK524306 BGF524302:BGG524306 BQB524302:BQC524306 BZX524302:BZY524306 CJT524302:CJU524306 CTP524302:CTQ524306 DDL524302:DDM524306 DNH524302:DNI524306 DXD524302:DXE524306 EGZ524302:EHA524306 EQV524302:EQW524306 FAR524302:FAS524306 FKN524302:FKO524306 FUJ524302:FUK524306 GEF524302:GEG524306 GOB524302:GOC524306 GXX524302:GXY524306 HHT524302:HHU524306 HRP524302:HRQ524306 IBL524302:IBM524306 ILH524302:ILI524306 IVD524302:IVE524306 JEZ524302:JFA524306 JOV524302:JOW524306 JYR524302:JYS524306 KIN524302:KIO524306 KSJ524302:KSK524306 LCF524302:LCG524306 LMB524302:LMC524306 LVX524302:LVY524306 MFT524302:MFU524306 MPP524302:MPQ524306 MZL524302:MZM524306 NJH524302:NJI524306 NTD524302:NTE524306 OCZ524302:ODA524306 OMV524302:OMW524306 OWR524302:OWS524306 PGN524302:PGO524306 PQJ524302:PQK524306 QAF524302:QAG524306 QKB524302:QKC524306 QTX524302:QTY524306 RDT524302:RDU524306 RNP524302:RNQ524306 RXL524302:RXM524306 SHH524302:SHI524306 SRD524302:SRE524306 TAZ524302:TBA524306 TKV524302:TKW524306 TUR524302:TUS524306 UEN524302:UEO524306 UOJ524302:UOK524306 UYF524302:UYG524306 VIB524302:VIC524306 VRX524302:VRY524306 WBT524302:WBU524306 WLP524302:WLQ524306 WVL524302:WVM524306 D589838:E589842 IZ589838:JA589842 SV589838:SW589842 ACR589838:ACS589842 AMN589838:AMO589842 AWJ589838:AWK589842 BGF589838:BGG589842 BQB589838:BQC589842 BZX589838:BZY589842 CJT589838:CJU589842 CTP589838:CTQ589842 DDL589838:DDM589842 DNH589838:DNI589842 DXD589838:DXE589842 EGZ589838:EHA589842 EQV589838:EQW589842 FAR589838:FAS589842 FKN589838:FKO589842 FUJ589838:FUK589842 GEF589838:GEG589842 GOB589838:GOC589842 GXX589838:GXY589842 HHT589838:HHU589842 HRP589838:HRQ589842 IBL589838:IBM589842 ILH589838:ILI589842 IVD589838:IVE589842 JEZ589838:JFA589842 JOV589838:JOW589842 JYR589838:JYS589842 KIN589838:KIO589842 KSJ589838:KSK589842 LCF589838:LCG589842 LMB589838:LMC589842 LVX589838:LVY589842 MFT589838:MFU589842 MPP589838:MPQ589842 MZL589838:MZM589842 NJH589838:NJI589842 NTD589838:NTE589842 OCZ589838:ODA589842 OMV589838:OMW589842 OWR589838:OWS589842 PGN589838:PGO589842 PQJ589838:PQK589842 QAF589838:QAG589842 QKB589838:QKC589842 QTX589838:QTY589842 RDT589838:RDU589842 RNP589838:RNQ589842 RXL589838:RXM589842 SHH589838:SHI589842 SRD589838:SRE589842 TAZ589838:TBA589842 TKV589838:TKW589842 TUR589838:TUS589842 UEN589838:UEO589842 UOJ589838:UOK589842 UYF589838:UYG589842 VIB589838:VIC589842 VRX589838:VRY589842 WBT589838:WBU589842 WLP589838:WLQ589842 WVL589838:WVM589842 D655374:E655378 IZ655374:JA655378 SV655374:SW655378 ACR655374:ACS655378 AMN655374:AMO655378 AWJ655374:AWK655378 BGF655374:BGG655378 BQB655374:BQC655378 BZX655374:BZY655378 CJT655374:CJU655378 CTP655374:CTQ655378 DDL655374:DDM655378 DNH655374:DNI655378 DXD655374:DXE655378 EGZ655374:EHA655378 EQV655374:EQW655378 FAR655374:FAS655378 FKN655374:FKO655378 FUJ655374:FUK655378 GEF655374:GEG655378 GOB655374:GOC655378 GXX655374:GXY655378 HHT655374:HHU655378 HRP655374:HRQ655378 IBL655374:IBM655378 ILH655374:ILI655378 IVD655374:IVE655378 JEZ655374:JFA655378 JOV655374:JOW655378 JYR655374:JYS655378 KIN655374:KIO655378 KSJ655374:KSK655378 LCF655374:LCG655378 LMB655374:LMC655378 LVX655374:LVY655378 MFT655374:MFU655378 MPP655374:MPQ655378 MZL655374:MZM655378 NJH655374:NJI655378 NTD655374:NTE655378 OCZ655374:ODA655378 OMV655374:OMW655378 OWR655374:OWS655378 PGN655374:PGO655378 PQJ655374:PQK655378 QAF655374:QAG655378 QKB655374:QKC655378 QTX655374:QTY655378 RDT655374:RDU655378 RNP655374:RNQ655378 RXL655374:RXM655378 SHH655374:SHI655378 SRD655374:SRE655378 TAZ655374:TBA655378 TKV655374:TKW655378 TUR655374:TUS655378 UEN655374:UEO655378 UOJ655374:UOK655378 UYF655374:UYG655378 VIB655374:VIC655378 VRX655374:VRY655378 WBT655374:WBU655378 WLP655374:WLQ655378 WVL655374:WVM655378 D720910:E720914 IZ720910:JA720914 SV720910:SW720914 ACR720910:ACS720914 AMN720910:AMO720914 AWJ720910:AWK720914 BGF720910:BGG720914 BQB720910:BQC720914 BZX720910:BZY720914 CJT720910:CJU720914 CTP720910:CTQ720914 DDL720910:DDM720914 DNH720910:DNI720914 DXD720910:DXE720914 EGZ720910:EHA720914 EQV720910:EQW720914 FAR720910:FAS720914 FKN720910:FKO720914 FUJ720910:FUK720914 GEF720910:GEG720914 GOB720910:GOC720914 GXX720910:GXY720914 HHT720910:HHU720914 HRP720910:HRQ720914 IBL720910:IBM720914 ILH720910:ILI720914 IVD720910:IVE720914 JEZ720910:JFA720914 JOV720910:JOW720914 JYR720910:JYS720914 KIN720910:KIO720914 KSJ720910:KSK720914 LCF720910:LCG720914 LMB720910:LMC720914 LVX720910:LVY720914 MFT720910:MFU720914 MPP720910:MPQ720914 MZL720910:MZM720914 NJH720910:NJI720914 NTD720910:NTE720914 OCZ720910:ODA720914 OMV720910:OMW720914 OWR720910:OWS720914 PGN720910:PGO720914 PQJ720910:PQK720914 QAF720910:QAG720914 QKB720910:QKC720914 QTX720910:QTY720914 RDT720910:RDU720914 RNP720910:RNQ720914 RXL720910:RXM720914 SHH720910:SHI720914 SRD720910:SRE720914 TAZ720910:TBA720914 TKV720910:TKW720914 TUR720910:TUS720914 UEN720910:UEO720914 UOJ720910:UOK720914 UYF720910:UYG720914 VIB720910:VIC720914 VRX720910:VRY720914 WBT720910:WBU720914 WLP720910:WLQ720914 WVL720910:WVM720914 D786446:E786450 IZ786446:JA786450 SV786446:SW786450 ACR786446:ACS786450 AMN786446:AMO786450 AWJ786446:AWK786450 BGF786446:BGG786450 BQB786446:BQC786450 BZX786446:BZY786450 CJT786446:CJU786450 CTP786446:CTQ786450 DDL786446:DDM786450 DNH786446:DNI786450 DXD786446:DXE786450 EGZ786446:EHA786450 EQV786446:EQW786450 FAR786446:FAS786450 FKN786446:FKO786450 FUJ786446:FUK786450 GEF786446:GEG786450 GOB786446:GOC786450 GXX786446:GXY786450 HHT786446:HHU786450 HRP786446:HRQ786450 IBL786446:IBM786450 ILH786446:ILI786450 IVD786446:IVE786450 JEZ786446:JFA786450 JOV786446:JOW786450 JYR786446:JYS786450 KIN786446:KIO786450 KSJ786446:KSK786450 LCF786446:LCG786450 LMB786446:LMC786450 LVX786446:LVY786450 MFT786446:MFU786450 MPP786446:MPQ786450 MZL786446:MZM786450 NJH786446:NJI786450 NTD786446:NTE786450 OCZ786446:ODA786450 OMV786446:OMW786450 OWR786446:OWS786450 PGN786446:PGO786450 PQJ786446:PQK786450 QAF786446:QAG786450 QKB786446:QKC786450 QTX786446:QTY786450 RDT786446:RDU786450 RNP786446:RNQ786450 RXL786446:RXM786450 SHH786446:SHI786450 SRD786446:SRE786450 TAZ786446:TBA786450 TKV786446:TKW786450 TUR786446:TUS786450 UEN786446:UEO786450 UOJ786446:UOK786450 UYF786446:UYG786450 VIB786446:VIC786450 VRX786446:VRY786450 WBT786446:WBU786450 WLP786446:WLQ786450 WVL786446:WVM786450 D851982:E851986 IZ851982:JA851986 SV851982:SW851986 ACR851982:ACS851986 AMN851982:AMO851986 AWJ851982:AWK851986 BGF851982:BGG851986 BQB851982:BQC851986 BZX851982:BZY851986 CJT851982:CJU851986 CTP851982:CTQ851986 DDL851982:DDM851986 DNH851982:DNI851986 DXD851982:DXE851986 EGZ851982:EHA851986 EQV851982:EQW851986 FAR851982:FAS851986 FKN851982:FKO851986 FUJ851982:FUK851986 GEF851982:GEG851986 GOB851982:GOC851986 GXX851982:GXY851986 HHT851982:HHU851986 HRP851982:HRQ851986 IBL851982:IBM851986 ILH851982:ILI851986 IVD851982:IVE851986 JEZ851982:JFA851986 JOV851982:JOW851986 JYR851982:JYS851986 KIN851982:KIO851986 KSJ851982:KSK851986 LCF851982:LCG851986 LMB851982:LMC851986 LVX851982:LVY851986 MFT851982:MFU851986 MPP851982:MPQ851986 MZL851982:MZM851986 NJH851982:NJI851986 NTD851982:NTE851986 OCZ851982:ODA851986 OMV851982:OMW851986 OWR851982:OWS851986 PGN851982:PGO851986 PQJ851982:PQK851986 QAF851982:QAG851986 QKB851982:QKC851986 QTX851982:QTY851986 RDT851982:RDU851986 RNP851982:RNQ851986 RXL851982:RXM851986 SHH851982:SHI851986 SRD851982:SRE851986 TAZ851982:TBA851986 TKV851982:TKW851986 TUR851982:TUS851986 UEN851982:UEO851986 UOJ851982:UOK851986 UYF851982:UYG851986 VIB851982:VIC851986 VRX851982:VRY851986 WBT851982:WBU851986 WLP851982:WLQ851986 WVL851982:WVM851986 D917518:E917522 IZ917518:JA917522 SV917518:SW917522 ACR917518:ACS917522 AMN917518:AMO917522 AWJ917518:AWK917522 BGF917518:BGG917522 BQB917518:BQC917522 BZX917518:BZY917522 CJT917518:CJU917522 CTP917518:CTQ917522 DDL917518:DDM917522 DNH917518:DNI917522 DXD917518:DXE917522 EGZ917518:EHA917522 EQV917518:EQW917522 FAR917518:FAS917522 FKN917518:FKO917522 FUJ917518:FUK917522 GEF917518:GEG917522 GOB917518:GOC917522 GXX917518:GXY917522 HHT917518:HHU917522 HRP917518:HRQ917522 IBL917518:IBM917522 ILH917518:ILI917522 IVD917518:IVE917522 JEZ917518:JFA917522 JOV917518:JOW917522 JYR917518:JYS917522 KIN917518:KIO917522 KSJ917518:KSK917522 LCF917518:LCG917522 LMB917518:LMC917522 LVX917518:LVY917522 MFT917518:MFU917522 MPP917518:MPQ917522 MZL917518:MZM917522 NJH917518:NJI917522 NTD917518:NTE917522 OCZ917518:ODA917522 OMV917518:OMW917522 OWR917518:OWS917522 PGN917518:PGO917522 PQJ917518:PQK917522 QAF917518:QAG917522 QKB917518:QKC917522 QTX917518:QTY917522 RDT917518:RDU917522 RNP917518:RNQ917522 RXL917518:RXM917522 SHH917518:SHI917522 SRD917518:SRE917522 TAZ917518:TBA917522 TKV917518:TKW917522 TUR917518:TUS917522 UEN917518:UEO917522 UOJ917518:UOK917522 UYF917518:UYG917522 VIB917518:VIC917522 VRX917518:VRY917522 WBT917518:WBU917522 WLP917518:WLQ917522 WVL917518:WVM917522 D983054:E983058 IZ983054:JA983058 SV983054:SW983058 ACR983054:ACS983058 AMN983054:AMO983058 AWJ983054:AWK983058 BGF983054:BGG983058 BQB983054:BQC983058 BZX983054:BZY983058 CJT983054:CJU983058 CTP983054:CTQ983058 DDL983054:DDM983058 DNH983054:DNI983058 DXD983054:DXE983058 EGZ983054:EHA983058 EQV983054:EQW983058 FAR983054:FAS983058 FKN983054:FKO983058 FUJ983054:FUK983058 GEF983054:GEG983058 GOB983054:GOC983058 GXX983054:GXY983058 HHT983054:HHU983058 HRP983054:HRQ983058 IBL983054:IBM983058 ILH983054:ILI983058 IVD983054:IVE983058 JEZ983054:JFA983058 JOV983054:JOW983058 JYR983054:JYS983058 KIN983054:KIO983058 KSJ983054:KSK983058 LCF983054:LCG983058 LMB983054:LMC983058 LVX983054:LVY983058 MFT983054:MFU983058 MPP983054:MPQ983058 MZL983054:MZM983058 NJH983054:NJI983058 NTD983054:NTE983058 OCZ983054:ODA983058 OMV983054:OMW983058 OWR983054:OWS983058 PGN983054:PGO983058 PQJ983054:PQK983058 QAF983054:QAG983058 QKB983054:QKC983058 QTX983054:QTY983058 RDT983054:RDU983058 RNP983054:RNQ983058 RXL983054:RXM983058 SHH983054:SHI983058 SRD983054:SRE983058 TAZ983054:TBA983058 TKV983054:TKW983058 TUR983054:TUS983058 UEN983054:UEO983058 UOJ983054:UOK983058 UYF983054:UYG983058 VIB983054:VIC983058 VRX983054:VRY983058 WBT983054:WBU983058 WLP983054:WLQ983058 WVL983054:WVM983058 M26:M31 JI26:JI31 TE26:TE31 ADA26:ADA31 AMW26:AMW31 AWS26:AWS31 BGO26:BGO31 BQK26:BQK31 CAG26:CAG31 CKC26:CKC31 CTY26:CTY31 DDU26:DDU31 DNQ26:DNQ31 DXM26:DXM31 EHI26:EHI31 ERE26:ERE31 FBA26:FBA31 FKW26:FKW31 FUS26:FUS31 GEO26:GEO31 GOK26:GOK31 GYG26:GYG31 HIC26:HIC31 HRY26:HRY31 IBU26:IBU31 ILQ26:ILQ31 IVM26:IVM31 JFI26:JFI31 JPE26:JPE31 JZA26:JZA31 KIW26:KIW31 KSS26:KSS31 LCO26:LCO31 LMK26:LMK31 LWG26:LWG31 MGC26:MGC31 MPY26:MPY31 MZU26:MZU31 NJQ26:NJQ31 NTM26:NTM31 ODI26:ODI31 ONE26:ONE31 OXA26:OXA31 PGW26:PGW31 PQS26:PQS31 QAO26:QAO31 QKK26:QKK31 QUG26:QUG31 REC26:REC31 RNY26:RNY31 RXU26:RXU31 SHQ26:SHQ31 SRM26:SRM31 TBI26:TBI31 TLE26:TLE31 TVA26:TVA31 UEW26:UEW31 UOS26:UOS31 UYO26:UYO31 VIK26:VIK31 VSG26:VSG31 WCC26:WCC31 WLY26:WLY31 WVU26:WVU31 M65562:M65567 JI65562:JI65567 TE65562:TE65567 ADA65562:ADA65567 AMW65562:AMW65567 AWS65562:AWS65567 BGO65562:BGO65567 BQK65562:BQK65567 CAG65562:CAG65567 CKC65562:CKC65567 CTY65562:CTY65567 DDU65562:DDU65567 DNQ65562:DNQ65567 DXM65562:DXM65567 EHI65562:EHI65567 ERE65562:ERE65567 FBA65562:FBA65567 FKW65562:FKW65567 FUS65562:FUS65567 GEO65562:GEO65567 GOK65562:GOK65567 GYG65562:GYG65567 HIC65562:HIC65567 HRY65562:HRY65567 IBU65562:IBU65567 ILQ65562:ILQ65567 IVM65562:IVM65567 JFI65562:JFI65567 JPE65562:JPE65567 JZA65562:JZA65567 KIW65562:KIW65567 KSS65562:KSS65567 LCO65562:LCO65567 LMK65562:LMK65567 LWG65562:LWG65567 MGC65562:MGC65567 MPY65562:MPY65567 MZU65562:MZU65567 NJQ65562:NJQ65567 NTM65562:NTM65567 ODI65562:ODI65567 ONE65562:ONE65567 OXA65562:OXA65567 PGW65562:PGW65567 PQS65562:PQS65567 QAO65562:QAO65567 QKK65562:QKK65567 QUG65562:QUG65567 REC65562:REC65567 RNY65562:RNY65567 RXU65562:RXU65567 SHQ65562:SHQ65567 SRM65562:SRM65567 TBI65562:TBI65567 TLE65562:TLE65567 TVA65562:TVA65567 UEW65562:UEW65567 UOS65562:UOS65567 UYO65562:UYO65567 VIK65562:VIK65567 VSG65562:VSG65567 WCC65562:WCC65567 WLY65562:WLY65567 WVU65562:WVU65567 M131098:M131103 JI131098:JI131103 TE131098:TE131103 ADA131098:ADA131103 AMW131098:AMW131103 AWS131098:AWS131103 BGO131098:BGO131103 BQK131098:BQK131103 CAG131098:CAG131103 CKC131098:CKC131103 CTY131098:CTY131103 DDU131098:DDU131103 DNQ131098:DNQ131103 DXM131098:DXM131103 EHI131098:EHI131103 ERE131098:ERE131103 FBA131098:FBA131103 FKW131098:FKW131103 FUS131098:FUS131103 GEO131098:GEO131103 GOK131098:GOK131103 GYG131098:GYG131103 HIC131098:HIC131103 HRY131098:HRY131103 IBU131098:IBU131103 ILQ131098:ILQ131103 IVM131098:IVM131103 JFI131098:JFI131103 JPE131098:JPE131103 JZA131098:JZA131103 KIW131098:KIW131103 KSS131098:KSS131103 LCO131098:LCO131103 LMK131098:LMK131103 LWG131098:LWG131103 MGC131098:MGC131103 MPY131098:MPY131103 MZU131098:MZU131103 NJQ131098:NJQ131103 NTM131098:NTM131103 ODI131098:ODI131103 ONE131098:ONE131103 OXA131098:OXA131103 PGW131098:PGW131103 PQS131098:PQS131103 QAO131098:QAO131103 QKK131098:QKK131103 QUG131098:QUG131103 REC131098:REC131103 RNY131098:RNY131103 RXU131098:RXU131103 SHQ131098:SHQ131103 SRM131098:SRM131103 TBI131098:TBI131103 TLE131098:TLE131103 TVA131098:TVA131103 UEW131098:UEW131103 UOS131098:UOS131103 UYO131098:UYO131103 VIK131098:VIK131103 VSG131098:VSG131103 WCC131098:WCC131103 WLY131098:WLY131103 WVU131098:WVU131103 M196634:M196639 JI196634:JI196639 TE196634:TE196639 ADA196634:ADA196639 AMW196634:AMW196639 AWS196634:AWS196639 BGO196634:BGO196639 BQK196634:BQK196639 CAG196634:CAG196639 CKC196634:CKC196639 CTY196634:CTY196639 DDU196634:DDU196639 DNQ196634:DNQ196639 DXM196634:DXM196639 EHI196634:EHI196639 ERE196634:ERE196639 FBA196634:FBA196639 FKW196634:FKW196639 FUS196634:FUS196639 GEO196634:GEO196639 GOK196634:GOK196639 GYG196634:GYG196639 HIC196634:HIC196639 HRY196634:HRY196639 IBU196634:IBU196639 ILQ196634:ILQ196639 IVM196634:IVM196639 JFI196634:JFI196639 JPE196634:JPE196639 JZA196634:JZA196639 KIW196634:KIW196639 KSS196634:KSS196639 LCO196634:LCO196639 LMK196634:LMK196639 LWG196634:LWG196639 MGC196634:MGC196639 MPY196634:MPY196639 MZU196634:MZU196639 NJQ196634:NJQ196639 NTM196634:NTM196639 ODI196634:ODI196639 ONE196634:ONE196639 OXA196634:OXA196639 PGW196634:PGW196639 PQS196634:PQS196639 QAO196634:QAO196639 QKK196634:QKK196639 QUG196634:QUG196639 REC196634:REC196639 RNY196634:RNY196639 RXU196634:RXU196639 SHQ196634:SHQ196639 SRM196634:SRM196639 TBI196634:TBI196639 TLE196634:TLE196639 TVA196634:TVA196639 UEW196634:UEW196639 UOS196634:UOS196639 UYO196634:UYO196639 VIK196634:VIK196639 VSG196634:VSG196639 WCC196634:WCC196639 WLY196634:WLY196639 WVU196634:WVU196639 M262170:M262175 JI262170:JI262175 TE262170:TE262175 ADA262170:ADA262175 AMW262170:AMW262175 AWS262170:AWS262175 BGO262170:BGO262175 BQK262170:BQK262175 CAG262170:CAG262175 CKC262170:CKC262175 CTY262170:CTY262175 DDU262170:DDU262175 DNQ262170:DNQ262175 DXM262170:DXM262175 EHI262170:EHI262175 ERE262170:ERE262175 FBA262170:FBA262175 FKW262170:FKW262175 FUS262170:FUS262175 GEO262170:GEO262175 GOK262170:GOK262175 GYG262170:GYG262175 HIC262170:HIC262175 HRY262170:HRY262175 IBU262170:IBU262175 ILQ262170:ILQ262175 IVM262170:IVM262175 JFI262170:JFI262175 JPE262170:JPE262175 JZA262170:JZA262175 KIW262170:KIW262175 KSS262170:KSS262175 LCO262170:LCO262175 LMK262170:LMK262175 LWG262170:LWG262175 MGC262170:MGC262175 MPY262170:MPY262175 MZU262170:MZU262175 NJQ262170:NJQ262175 NTM262170:NTM262175 ODI262170:ODI262175 ONE262170:ONE262175 OXA262170:OXA262175 PGW262170:PGW262175 PQS262170:PQS262175 QAO262170:QAO262175 QKK262170:QKK262175 QUG262170:QUG262175 REC262170:REC262175 RNY262170:RNY262175 RXU262170:RXU262175 SHQ262170:SHQ262175 SRM262170:SRM262175 TBI262170:TBI262175 TLE262170:TLE262175 TVA262170:TVA262175 UEW262170:UEW262175 UOS262170:UOS262175 UYO262170:UYO262175 VIK262170:VIK262175 VSG262170:VSG262175 WCC262170:WCC262175 WLY262170:WLY262175 WVU262170:WVU262175 M327706:M327711 JI327706:JI327711 TE327706:TE327711 ADA327706:ADA327711 AMW327706:AMW327711 AWS327706:AWS327711 BGO327706:BGO327711 BQK327706:BQK327711 CAG327706:CAG327711 CKC327706:CKC327711 CTY327706:CTY327711 DDU327706:DDU327711 DNQ327706:DNQ327711 DXM327706:DXM327711 EHI327706:EHI327711 ERE327706:ERE327711 FBA327706:FBA327711 FKW327706:FKW327711 FUS327706:FUS327711 GEO327706:GEO327711 GOK327706:GOK327711 GYG327706:GYG327711 HIC327706:HIC327711 HRY327706:HRY327711 IBU327706:IBU327711 ILQ327706:ILQ327711 IVM327706:IVM327711 JFI327706:JFI327711 JPE327706:JPE327711 JZA327706:JZA327711 KIW327706:KIW327711 KSS327706:KSS327711 LCO327706:LCO327711 LMK327706:LMK327711 LWG327706:LWG327711 MGC327706:MGC327711 MPY327706:MPY327711 MZU327706:MZU327711 NJQ327706:NJQ327711 NTM327706:NTM327711 ODI327706:ODI327711 ONE327706:ONE327711 OXA327706:OXA327711 PGW327706:PGW327711 PQS327706:PQS327711 QAO327706:QAO327711 QKK327706:QKK327711 QUG327706:QUG327711 REC327706:REC327711 RNY327706:RNY327711 RXU327706:RXU327711 SHQ327706:SHQ327711 SRM327706:SRM327711 TBI327706:TBI327711 TLE327706:TLE327711 TVA327706:TVA327711 UEW327706:UEW327711 UOS327706:UOS327711 UYO327706:UYO327711 VIK327706:VIK327711 VSG327706:VSG327711 WCC327706:WCC327711 WLY327706:WLY327711 WVU327706:WVU327711 M393242:M393247 JI393242:JI393247 TE393242:TE393247 ADA393242:ADA393247 AMW393242:AMW393247 AWS393242:AWS393247 BGO393242:BGO393247 BQK393242:BQK393247 CAG393242:CAG393247 CKC393242:CKC393247 CTY393242:CTY393247 DDU393242:DDU393247 DNQ393242:DNQ393247 DXM393242:DXM393247 EHI393242:EHI393247 ERE393242:ERE393247 FBA393242:FBA393247 FKW393242:FKW393247 FUS393242:FUS393247 GEO393242:GEO393247 GOK393242:GOK393247 GYG393242:GYG393247 HIC393242:HIC393247 HRY393242:HRY393247 IBU393242:IBU393247 ILQ393242:ILQ393247 IVM393242:IVM393247 JFI393242:JFI393247 JPE393242:JPE393247 JZA393242:JZA393247 KIW393242:KIW393247 KSS393242:KSS393247 LCO393242:LCO393247 LMK393242:LMK393247 LWG393242:LWG393247 MGC393242:MGC393247 MPY393242:MPY393247 MZU393242:MZU393247 NJQ393242:NJQ393247 NTM393242:NTM393247 ODI393242:ODI393247 ONE393242:ONE393247 OXA393242:OXA393247 PGW393242:PGW393247 PQS393242:PQS393247 QAO393242:QAO393247 QKK393242:QKK393247 QUG393242:QUG393247 REC393242:REC393247 RNY393242:RNY393247 RXU393242:RXU393247 SHQ393242:SHQ393247 SRM393242:SRM393247 TBI393242:TBI393247 TLE393242:TLE393247 TVA393242:TVA393247 UEW393242:UEW393247 UOS393242:UOS393247 UYO393242:UYO393247 VIK393242:VIK393247 VSG393242:VSG393247 WCC393242:WCC393247 WLY393242:WLY393247 WVU393242:WVU393247 M458778:M458783 JI458778:JI458783 TE458778:TE458783 ADA458778:ADA458783 AMW458778:AMW458783 AWS458778:AWS458783 BGO458778:BGO458783 BQK458778:BQK458783 CAG458778:CAG458783 CKC458778:CKC458783 CTY458778:CTY458783 DDU458778:DDU458783 DNQ458778:DNQ458783 DXM458778:DXM458783 EHI458778:EHI458783 ERE458778:ERE458783 FBA458778:FBA458783 FKW458778:FKW458783 FUS458778:FUS458783 GEO458778:GEO458783 GOK458778:GOK458783 GYG458778:GYG458783 HIC458778:HIC458783 HRY458778:HRY458783 IBU458778:IBU458783 ILQ458778:ILQ458783 IVM458778:IVM458783 JFI458778:JFI458783 JPE458778:JPE458783 JZA458778:JZA458783 KIW458778:KIW458783 KSS458778:KSS458783 LCO458778:LCO458783 LMK458778:LMK458783 LWG458778:LWG458783 MGC458778:MGC458783 MPY458778:MPY458783 MZU458778:MZU458783 NJQ458778:NJQ458783 NTM458778:NTM458783 ODI458778:ODI458783 ONE458778:ONE458783 OXA458778:OXA458783 PGW458778:PGW458783 PQS458778:PQS458783 QAO458778:QAO458783 QKK458778:QKK458783 QUG458778:QUG458783 REC458778:REC458783 RNY458778:RNY458783 RXU458778:RXU458783 SHQ458778:SHQ458783 SRM458778:SRM458783 TBI458778:TBI458783 TLE458778:TLE458783 TVA458778:TVA458783 UEW458778:UEW458783 UOS458778:UOS458783 UYO458778:UYO458783 VIK458778:VIK458783 VSG458778:VSG458783 WCC458778:WCC458783 WLY458778:WLY458783 WVU458778:WVU458783 M524314:M524319 JI524314:JI524319 TE524314:TE524319 ADA524314:ADA524319 AMW524314:AMW524319 AWS524314:AWS524319 BGO524314:BGO524319 BQK524314:BQK524319 CAG524314:CAG524319 CKC524314:CKC524319 CTY524314:CTY524319 DDU524314:DDU524319 DNQ524314:DNQ524319 DXM524314:DXM524319 EHI524314:EHI524319 ERE524314:ERE524319 FBA524314:FBA524319 FKW524314:FKW524319 FUS524314:FUS524319 GEO524314:GEO524319 GOK524314:GOK524319 GYG524314:GYG524319 HIC524314:HIC524319 HRY524314:HRY524319 IBU524314:IBU524319 ILQ524314:ILQ524319 IVM524314:IVM524319 JFI524314:JFI524319 JPE524314:JPE524319 JZA524314:JZA524319 KIW524314:KIW524319 KSS524314:KSS524319 LCO524314:LCO524319 LMK524314:LMK524319 LWG524314:LWG524319 MGC524314:MGC524319 MPY524314:MPY524319 MZU524314:MZU524319 NJQ524314:NJQ524319 NTM524314:NTM524319 ODI524314:ODI524319 ONE524314:ONE524319 OXA524314:OXA524319 PGW524314:PGW524319 PQS524314:PQS524319 QAO524314:QAO524319 QKK524314:QKK524319 QUG524314:QUG524319 REC524314:REC524319 RNY524314:RNY524319 RXU524314:RXU524319 SHQ524314:SHQ524319 SRM524314:SRM524319 TBI524314:TBI524319 TLE524314:TLE524319 TVA524314:TVA524319 UEW524314:UEW524319 UOS524314:UOS524319 UYO524314:UYO524319 VIK524314:VIK524319 VSG524314:VSG524319 WCC524314:WCC524319 WLY524314:WLY524319 WVU524314:WVU524319 M589850:M589855 JI589850:JI589855 TE589850:TE589855 ADA589850:ADA589855 AMW589850:AMW589855 AWS589850:AWS589855 BGO589850:BGO589855 BQK589850:BQK589855 CAG589850:CAG589855 CKC589850:CKC589855 CTY589850:CTY589855 DDU589850:DDU589855 DNQ589850:DNQ589855 DXM589850:DXM589855 EHI589850:EHI589855 ERE589850:ERE589855 FBA589850:FBA589855 FKW589850:FKW589855 FUS589850:FUS589855 GEO589850:GEO589855 GOK589850:GOK589855 GYG589850:GYG589855 HIC589850:HIC589855 HRY589850:HRY589855 IBU589850:IBU589855 ILQ589850:ILQ589855 IVM589850:IVM589855 JFI589850:JFI589855 JPE589850:JPE589855 JZA589850:JZA589855 KIW589850:KIW589855 KSS589850:KSS589855 LCO589850:LCO589855 LMK589850:LMK589855 LWG589850:LWG589855 MGC589850:MGC589855 MPY589850:MPY589855 MZU589850:MZU589855 NJQ589850:NJQ589855 NTM589850:NTM589855 ODI589850:ODI589855 ONE589850:ONE589855 OXA589850:OXA589855 PGW589850:PGW589855 PQS589850:PQS589855 QAO589850:QAO589855 QKK589850:QKK589855 QUG589850:QUG589855 REC589850:REC589855 RNY589850:RNY589855 RXU589850:RXU589855 SHQ589850:SHQ589855 SRM589850:SRM589855 TBI589850:TBI589855 TLE589850:TLE589855 TVA589850:TVA589855 UEW589850:UEW589855 UOS589850:UOS589855 UYO589850:UYO589855 VIK589850:VIK589855 VSG589850:VSG589855 WCC589850:WCC589855 WLY589850:WLY589855 WVU589850:WVU589855 M655386:M655391 JI655386:JI655391 TE655386:TE655391 ADA655386:ADA655391 AMW655386:AMW655391 AWS655386:AWS655391 BGO655386:BGO655391 BQK655386:BQK655391 CAG655386:CAG655391 CKC655386:CKC655391 CTY655386:CTY655391 DDU655386:DDU655391 DNQ655386:DNQ655391 DXM655386:DXM655391 EHI655386:EHI655391 ERE655386:ERE655391 FBA655386:FBA655391 FKW655386:FKW655391 FUS655386:FUS655391 GEO655386:GEO655391 GOK655386:GOK655391 GYG655386:GYG655391 HIC655386:HIC655391 HRY655386:HRY655391 IBU655386:IBU655391 ILQ655386:ILQ655391 IVM655386:IVM655391 JFI655386:JFI655391 JPE655386:JPE655391 JZA655386:JZA655391 KIW655386:KIW655391 KSS655386:KSS655391 LCO655386:LCO655391 LMK655386:LMK655391 LWG655386:LWG655391 MGC655386:MGC655391 MPY655386:MPY655391 MZU655386:MZU655391 NJQ655386:NJQ655391 NTM655386:NTM655391 ODI655386:ODI655391 ONE655386:ONE655391 OXA655386:OXA655391 PGW655386:PGW655391 PQS655386:PQS655391 QAO655386:QAO655391 QKK655386:QKK655391 QUG655386:QUG655391 REC655386:REC655391 RNY655386:RNY655391 RXU655386:RXU655391 SHQ655386:SHQ655391 SRM655386:SRM655391 TBI655386:TBI655391 TLE655386:TLE655391 TVA655386:TVA655391 UEW655386:UEW655391 UOS655386:UOS655391 UYO655386:UYO655391 VIK655386:VIK655391 VSG655386:VSG655391 WCC655386:WCC655391 WLY655386:WLY655391 WVU655386:WVU655391 M720922:M720927 JI720922:JI720927 TE720922:TE720927 ADA720922:ADA720927 AMW720922:AMW720927 AWS720922:AWS720927 BGO720922:BGO720927 BQK720922:BQK720927 CAG720922:CAG720927 CKC720922:CKC720927 CTY720922:CTY720927 DDU720922:DDU720927 DNQ720922:DNQ720927 DXM720922:DXM720927 EHI720922:EHI720927 ERE720922:ERE720927 FBA720922:FBA720927 FKW720922:FKW720927 FUS720922:FUS720927 GEO720922:GEO720927 GOK720922:GOK720927 GYG720922:GYG720927 HIC720922:HIC720927 HRY720922:HRY720927 IBU720922:IBU720927 ILQ720922:ILQ720927 IVM720922:IVM720927 JFI720922:JFI720927 JPE720922:JPE720927 JZA720922:JZA720927 KIW720922:KIW720927 KSS720922:KSS720927 LCO720922:LCO720927 LMK720922:LMK720927 LWG720922:LWG720927 MGC720922:MGC720927 MPY720922:MPY720927 MZU720922:MZU720927 NJQ720922:NJQ720927 NTM720922:NTM720927 ODI720922:ODI720927 ONE720922:ONE720927 OXA720922:OXA720927 PGW720922:PGW720927 PQS720922:PQS720927 QAO720922:QAO720927 QKK720922:QKK720927 QUG720922:QUG720927 REC720922:REC720927 RNY720922:RNY720927 RXU720922:RXU720927 SHQ720922:SHQ720927 SRM720922:SRM720927 TBI720922:TBI720927 TLE720922:TLE720927 TVA720922:TVA720927 UEW720922:UEW720927 UOS720922:UOS720927 UYO720922:UYO720927 VIK720922:VIK720927 VSG720922:VSG720927 WCC720922:WCC720927 WLY720922:WLY720927 WVU720922:WVU720927 M786458:M786463 JI786458:JI786463 TE786458:TE786463 ADA786458:ADA786463 AMW786458:AMW786463 AWS786458:AWS786463 BGO786458:BGO786463 BQK786458:BQK786463 CAG786458:CAG786463 CKC786458:CKC786463 CTY786458:CTY786463 DDU786458:DDU786463 DNQ786458:DNQ786463 DXM786458:DXM786463 EHI786458:EHI786463 ERE786458:ERE786463 FBA786458:FBA786463 FKW786458:FKW786463 FUS786458:FUS786463 GEO786458:GEO786463 GOK786458:GOK786463 GYG786458:GYG786463 HIC786458:HIC786463 HRY786458:HRY786463 IBU786458:IBU786463 ILQ786458:ILQ786463 IVM786458:IVM786463 JFI786458:JFI786463 JPE786458:JPE786463 JZA786458:JZA786463 KIW786458:KIW786463 KSS786458:KSS786463 LCO786458:LCO786463 LMK786458:LMK786463 LWG786458:LWG786463 MGC786458:MGC786463 MPY786458:MPY786463 MZU786458:MZU786463 NJQ786458:NJQ786463 NTM786458:NTM786463 ODI786458:ODI786463 ONE786458:ONE786463 OXA786458:OXA786463 PGW786458:PGW786463 PQS786458:PQS786463 QAO786458:QAO786463 QKK786458:QKK786463 QUG786458:QUG786463 REC786458:REC786463 RNY786458:RNY786463 RXU786458:RXU786463 SHQ786458:SHQ786463 SRM786458:SRM786463 TBI786458:TBI786463 TLE786458:TLE786463 TVA786458:TVA786463 UEW786458:UEW786463 UOS786458:UOS786463 UYO786458:UYO786463 VIK786458:VIK786463 VSG786458:VSG786463 WCC786458:WCC786463 WLY786458:WLY786463 WVU786458:WVU786463 M851994:M851999 JI851994:JI851999 TE851994:TE851999 ADA851994:ADA851999 AMW851994:AMW851999 AWS851994:AWS851999 BGO851994:BGO851999 BQK851994:BQK851999 CAG851994:CAG851999 CKC851994:CKC851999 CTY851994:CTY851999 DDU851994:DDU851999 DNQ851994:DNQ851999 DXM851994:DXM851999 EHI851994:EHI851999 ERE851994:ERE851999 FBA851994:FBA851999 FKW851994:FKW851999 FUS851994:FUS851999 GEO851994:GEO851999 GOK851994:GOK851999 GYG851994:GYG851999 HIC851994:HIC851999 HRY851994:HRY851999 IBU851994:IBU851999 ILQ851994:ILQ851999 IVM851994:IVM851999 JFI851994:JFI851999 JPE851994:JPE851999 JZA851994:JZA851999 KIW851994:KIW851999 KSS851994:KSS851999 LCO851994:LCO851999 LMK851994:LMK851999 LWG851994:LWG851999 MGC851994:MGC851999 MPY851994:MPY851999 MZU851994:MZU851999 NJQ851994:NJQ851999 NTM851994:NTM851999 ODI851994:ODI851999 ONE851994:ONE851999 OXA851994:OXA851999 PGW851994:PGW851999 PQS851994:PQS851999 QAO851994:QAO851999 QKK851994:QKK851999 QUG851994:QUG851999 REC851994:REC851999 RNY851994:RNY851999 RXU851994:RXU851999 SHQ851994:SHQ851999 SRM851994:SRM851999 TBI851994:TBI851999 TLE851994:TLE851999 TVA851994:TVA851999 UEW851994:UEW851999 UOS851994:UOS851999 UYO851994:UYO851999 VIK851994:VIK851999 VSG851994:VSG851999 WCC851994:WCC851999 WLY851994:WLY851999 WVU851994:WVU851999 M917530:M917535 JI917530:JI917535 TE917530:TE917535 ADA917530:ADA917535 AMW917530:AMW917535 AWS917530:AWS917535 BGO917530:BGO917535 BQK917530:BQK917535 CAG917530:CAG917535 CKC917530:CKC917535 CTY917530:CTY917535 DDU917530:DDU917535 DNQ917530:DNQ917535 DXM917530:DXM917535 EHI917530:EHI917535 ERE917530:ERE917535 FBA917530:FBA917535 FKW917530:FKW917535 FUS917530:FUS917535 GEO917530:GEO917535 GOK917530:GOK917535 GYG917530:GYG917535 HIC917530:HIC917535 HRY917530:HRY917535 IBU917530:IBU917535 ILQ917530:ILQ917535 IVM917530:IVM917535 JFI917530:JFI917535 JPE917530:JPE917535 JZA917530:JZA917535 KIW917530:KIW917535 KSS917530:KSS917535 LCO917530:LCO917535 LMK917530:LMK917535 LWG917530:LWG917535 MGC917530:MGC917535 MPY917530:MPY917535 MZU917530:MZU917535 NJQ917530:NJQ917535 NTM917530:NTM917535 ODI917530:ODI917535 ONE917530:ONE917535 OXA917530:OXA917535 PGW917530:PGW917535 PQS917530:PQS917535 QAO917530:QAO917535 QKK917530:QKK917535 QUG917530:QUG917535 REC917530:REC917535 RNY917530:RNY917535 RXU917530:RXU917535 SHQ917530:SHQ917535 SRM917530:SRM917535 TBI917530:TBI917535 TLE917530:TLE917535 TVA917530:TVA917535 UEW917530:UEW917535 UOS917530:UOS917535 UYO917530:UYO917535 VIK917530:VIK917535 VSG917530:VSG917535 WCC917530:WCC917535 WLY917530:WLY917535 WVU917530:WVU917535 M983066:M983071 JI983066:JI983071 TE983066:TE983071 ADA983066:ADA983071 AMW983066:AMW983071 AWS983066:AWS983071 BGO983066:BGO983071 BQK983066:BQK983071 CAG983066:CAG983071 CKC983066:CKC983071 CTY983066:CTY983071 DDU983066:DDU983071 DNQ983066:DNQ983071 DXM983066:DXM983071 EHI983066:EHI983071 ERE983066:ERE983071 FBA983066:FBA983071 FKW983066:FKW983071 FUS983066:FUS983071 GEO983066:GEO983071 GOK983066:GOK983071 GYG983066:GYG983071 HIC983066:HIC983071 HRY983066:HRY983071 IBU983066:IBU983071 ILQ983066:ILQ983071 IVM983066:IVM983071 JFI983066:JFI983071 JPE983066:JPE983071 JZA983066:JZA983071 KIW983066:KIW983071 KSS983066:KSS983071 LCO983066:LCO983071 LMK983066:LMK983071 LWG983066:LWG983071 MGC983066:MGC983071 MPY983066:MPY983071 MZU983066:MZU983071 NJQ983066:NJQ983071 NTM983066:NTM983071 ODI983066:ODI983071 ONE983066:ONE983071 OXA983066:OXA983071 PGW983066:PGW983071 PQS983066:PQS983071 QAO983066:QAO983071 QKK983066:QKK983071 QUG983066:QUG983071 REC983066:REC983071 RNY983066:RNY983071 RXU983066:RXU983071 SHQ983066:SHQ983071 SRM983066:SRM983071 TBI983066:TBI983071 TLE983066:TLE983071 TVA983066:TVA983071 UEW983066:UEW983071 UOS983066:UOS983071 UYO983066:UYO983071 VIK983066:VIK983071 VSG983066:VSG983071 WCC983066:WCC983071 WLY983066:WLY983071 WVU983066:WVU983071 F26:F43 JB26:JB43 SX26:SX43 ACT26:ACT43 AMP26:AMP43 AWL26:AWL43 BGH26:BGH43 BQD26:BQD43 BZZ26:BZZ43 CJV26:CJV43 CTR26:CTR43 DDN26:DDN43 DNJ26:DNJ43 DXF26:DXF43 EHB26:EHB43 EQX26:EQX43 FAT26:FAT43 FKP26:FKP43 FUL26:FUL43 GEH26:GEH43 GOD26:GOD43 GXZ26:GXZ43 HHV26:HHV43 HRR26:HRR43 IBN26:IBN43 ILJ26:ILJ43 IVF26:IVF43 JFB26:JFB43 JOX26:JOX43 JYT26:JYT43 KIP26:KIP43 KSL26:KSL43 LCH26:LCH43 LMD26:LMD43 LVZ26:LVZ43 MFV26:MFV43 MPR26:MPR43 MZN26:MZN43 NJJ26:NJJ43 NTF26:NTF43 ODB26:ODB43 OMX26:OMX43 OWT26:OWT43 PGP26:PGP43 PQL26:PQL43 QAH26:QAH43 QKD26:QKD43 QTZ26:QTZ43 RDV26:RDV43 RNR26:RNR43 RXN26:RXN43 SHJ26:SHJ43 SRF26:SRF43 TBB26:TBB43 TKX26:TKX43 TUT26:TUT43 UEP26:UEP43 UOL26:UOL43 UYH26:UYH43 VID26:VID43 VRZ26:VRZ43 WBV26:WBV43 WLR26:WLR43 WVN26:WVN43 F65562:F65579 JB65562:JB65579 SX65562:SX65579 ACT65562:ACT65579 AMP65562:AMP65579 AWL65562:AWL65579 BGH65562:BGH65579 BQD65562:BQD65579 BZZ65562:BZZ65579 CJV65562:CJV65579 CTR65562:CTR65579 DDN65562:DDN65579 DNJ65562:DNJ65579 DXF65562:DXF65579 EHB65562:EHB65579 EQX65562:EQX65579 FAT65562:FAT65579 FKP65562:FKP65579 FUL65562:FUL65579 GEH65562:GEH65579 GOD65562:GOD65579 GXZ65562:GXZ65579 HHV65562:HHV65579 HRR65562:HRR65579 IBN65562:IBN65579 ILJ65562:ILJ65579 IVF65562:IVF65579 JFB65562:JFB65579 JOX65562:JOX65579 JYT65562:JYT65579 KIP65562:KIP65579 KSL65562:KSL65579 LCH65562:LCH65579 LMD65562:LMD65579 LVZ65562:LVZ65579 MFV65562:MFV65579 MPR65562:MPR65579 MZN65562:MZN65579 NJJ65562:NJJ65579 NTF65562:NTF65579 ODB65562:ODB65579 OMX65562:OMX65579 OWT65562:OWT65579 PGP65562:PGP65579 PQL65562:PQL65579 QAH65562:QAH65579 QKD65562:QKD65579 QTZ65562:QTZ65579 RDV65562:RDV65579 RNR65562:RNR65579 RXN65562:RXN65579 SHJ65562:SHJ65579 SRF65562:SRF65579 TBB65562:TBB65579 TKX65562:TKX65579 TUT65562:TUT65579 UEP65562:UEP65579 UOL65562:UOL65579 UYH65562:UYH65579 VID65562:VID65579 VRZ65562:VRZ65579 WBV65562:WBV65579 WLR65562:WLR65579 WVN65562:WVN65579 F131098:F131115 JB131098:JB131115 SX131098:SX131115 ACT131098:ACT131115 AMP131098:AMP131115 AWL131098:AWL131115 BGH131098:BGH131115 BQD131098:BQD131115 BZZ131098:BZZ131115 CJV131098:CJV131115 CTR131098:CTR131115 DDN131098:DDN131115 DNJ131098:DNJ131115 DXF131098:DXF131115 EHB131098:EHB131115 EQX131098:EQX131115 FAT131098:FAT131115 FKP131098:FKP131115 FUL131098:FUL131115 GEH131098:GEH131115 GOD131098:GOD131115 GXZ131098:GXZ131115 HHV131098:HHV131115 HRR131098:HRR131115 IBN131098:IBN131115 ILJ131098:ILJ131115 IVF131098:IVF131115 JFB131098:JFB131115 JOX131098:JOX131115 JYT131098:JYT131115 KIP131098:KIP131115 KSL131098:KSL131115 LCH131098:LCH131115 LMD131098:LMD131115 LVZ131098:LVZ131115 MFV131098:MFV131115 MPR131098:MPR131115 MZN131098:MZN131115 NJJ131098:NJJ131115 NTF131098:NTF131115 ODB131098:ODB131115 OMX131098:OMX131115 OWT131098:OWT131115 PGP131098:PGP131115 PQL131098:PQL131115 QAH131098:QAH131115 QKD131098:QKD131115 QTZ131098:QTZ131115 RDV131098:RDV131115 RNR131098:RNR131115 RXN131098:RXN131115 SHJ131098:SHJ131115 SRF131098:SRF131115 TBB131098:TBB131115 TKX131098:TKX131115 TUT131098:TUT131115 UEP131098:UEP131115 UOL131098:UOL131115 UYH131098:UYH131115 VID131098:VID131115 VRZ131098:VRZ131115 WBV131098:WBV131115 WLR131098:WLR131115 WVN131098:WVN131115 F196634:F196651 JB196634:JB196651 SX196634:SX196651 ACT196634:ACT196651 AMP196634:AMP196651 AWL196634:AWL196651 BGH196634:BGH196651 BQD196634:BQD196651 BZZ196634:BZZ196651 CJV196634:CJV196651 CTR196634:CTR196651 DDN196634:DDN196651 DNJ196634:DNJ196651 DXF196634:DXF196651 EHB196634:EHB196651 EQX196634:EQX196651 FAT196634:FAT196651 FKP196634:FKP196651 FUL196634:FUL196651 GEH196634:GEH196651 GOD196634:GOD196651 GXZ196634:GXZ196651 HHV196634:HHV196651 HRR196634:HRR196651 IBN196634:IBN196651 ILJ196634:ILJ196651 IVF196634:IVF196651 JFB196634:JFB196651 JOX196634:JOX196651 JYT196634:JYT196651 KIP196634:KIP196651 KSL196634:KSL196651 LCH196634:LCH196651 LMD196634:LMD196651 LVZ196634:LVZ196651 MFV196634:MFV196651 MPR196634:MPR196651 MZN196634:MZN196651 NJJ196634:NJJ196651 NTF196634:NTF196651 ODB196634:ODB196651 OMX196634:OMX196651 OWT196634:OWT196651 PGP196634:PGP196651 PQL196634:PQL196651 QAH196634:QAH196651 QKD196634:QKD196651 QTZ196634:QTZ196651 RDV196634:RDV196651 RNR196634:RNR196651 RXN196634:RXN196651 SHJ196634:SHJ196651 SRF196634:SRF196651 TBB196634:TBB196651 TKX196634:TKX196651 TUT196634:TUT196651 UEP196634:UEP196651 UOL196634:UOL196651 UYH196634:UYH196651 VID196634:VID196651 VRZ196634:VRZ196651 WBV196634:WBV196651 WLR196634:WLR196651 WVN196634:WVN196651 F262170:F262187 JB262170:JB262187 SX262170:SX262187 ACT262170:ACT262187 AMP262170:AMP262187 AWL262170:AWL262187 BGH262170:BGH262187 BQD262170:BQD262187 BZZ262170:BZZ262187 CJV262170:CJV262187 CTR262170:CTR262187 DDN262170:DDN262187 DNJ262170:DNJ262187 DXF262170:DXF262187 EHB262170:EHB262187 EQX262170:EQX262187 FAT262170:FAT262187 FKP262170:FKP262187 FUL262170:FUL262187 GEH262170:GEH262187 GOD262170:GOD262187 GXZ262170:GXZ262187 HHV262170:HHV262187 HRR262170:HRR262187 IBN262170:IBN262187 ILJ262170:ILJ262187 IVF262170:IVF262187 JFB262170:JFB262187 JOX262170:JOX262187 JYT262170:JYT262187 KIP262170:KIP262187 KSL262170:KSL262187 LCH262170:LCH262187 LMD262170:LMD262187 LVZ262170:LVZ262187 MFV262170:MFV262187 MPR262170:MPR262187 MZN262170:MZN262187 NJJ262170:NJJ262187 NTF262170:NTF262187 ODB262170:ODB262187 OMX262170:OMX262187 OWT262170:OWT262187 PGP262170:PGP262187 PQL262170:PQL262187 QAH262170:QAH262187 QKD262170:QKD262187 QTZ262170:QTZ262187 RDV262170:RDV262187 RNR262170:RNR262187 RXN262170:RXN262187 SHJ262170:SHJ262187 SRF262170:SRF262187 TBB262170:TBB262187 TKX262170:TKX262187 TUT262170:TUT262187 UEP262170:UEP262187 UOL262170:UOL262187 UYH262170:UYH262187 VID262170:VID262187 VRZ262170:VRZ262187 WBV262170:WBV262187 WLR262170:WLR262187 WVN262170:WVN262187 F327706:F327723 JB327706:JB327723 SX327706:SX327723 ACT327706:ACT327723 AMP327706:AMP327723 AWL327706:AWL327723 BGH327706:BGH327723 BQD327706:BQD327723 BZZ327706:BZZ327723 CJV327706:CJV327723 CTR327706:CTR327723 DDN327706:DDN327723 DNJ327706:DNJ327723 DXF327706:DXF327723 EHB327706:EHB327723 EQX327706:EQX327723 FAT327706:FAT327723 FKP327706:FKP327723 FUL327706:FUL327723 GEH327706:GEH327723 GOD327706:GOD327723 GXZ327706:GXZ327723 HHV327706:HHV327723 HRR327706:HRR327723 IBN327706:IBN327723 ILJ327706:ILJ327723 IVF327706:IVF327723 JFB327706:JFB327723 JOX327706:JOX327723 JYT327706:JYT327723 KIP327706:KIP327723 KSL327706:KSL327723 LCH327706:LCH327723 LMD327706:LMD327723 LVZ327706:LVZ327723 MFV327706:MFV327723 MPR327706:MPR327723 MZN327706:MZN327723 NJJ327706:NJJ327723 NTF327706:NTF327723 ODB327706:ODB327723 OMX327706:OMX327723 OWT327706:OWT327723 PGP327706:PGP327723 PQL327706:PQL327723 QAH327706:QAH327723 QKD327706:QKD327723 QTZ327706:QTZ327723 RDV327706:RDV327723 RNR327706:RNR327723 RXN327706:RXN327723 SHJ327706:SHJ327723 SRF327706:SRF327723 TBB327706:TBB327723 TKX327706:TKX327723 TUT327706:TUT327723 UEP327706:UEP327723 UOL327706:UOL327723 UYH327706:UYH327723 VID327706:VID327723 VRZ327706:VRZ327723 WBV327706:WBV327723 WLR327706:WLR327723 WVN327706:WVN327723 F393242:F393259 JB393242:JB393259 SX393242:SX393259 ACT393242:ACT393259 AMP393242:AMP393259 AWL393242:AWL393259 BGH393242:BGH393259 BQD393242:BQD393259 BZZ393242:BZZ393259 CJV393242:CJV393259 CTR393242:CTR393259 DDN393242:DDN393259 DNJ393242:DNJ393259 DXF393242:DXF393259 EHB393242:EHB393259 EQX393242:EQX393259 FAT393242:FAT393259 FKP393242:FKP393259 FUL393242:FUL393259 GEH393242:GEH393259 GOD393242:GOD393259 GXZ393242:GXZ393259 HHV393242:HHV393259 HRR393242:HRR393259 IBN393242:IBN393259 ILJ393242:ILJ393259 IVF393242:IVF393259 JFB393242:JFB393259 JOX393242:JOX393259 JYT393242:JYT393259 KIP393242:KIP393259 KSL393242:KSL393259 LCH393242:LCH393259 LMD393242:LMD393259 LVZ393242:LVZ393259 MFV393242:MFV393259 MPR393242:MPR393259 MZN393242:MZN393259 NJJ393242:NJJ393259 NTF393242:NTF393259 ODB393242:ODB393259 OMX393242:OMX393259 OWT393242:OWT393259 PGP393242:PGP393259 PQL393242:PQL393259 QAH393242:QAH393259 QKD393242:QKD393259 QTZ393242:QTZ393259 RDV393242:RDV393259 RNR393242:RNR393259 RXN393242:RXN393259 SHJ393242:SHJ393259 SRF393242:SRF393259 TBB393242:TBB393259 TKX393242:TKX393259 TUT393242:TUT393259 UEP393242:UEP393259 UOL393242:UOL393259 UYH393242:UYH393259 VID393242:VID393259 VRZ393242:VRZ393259 WBV393242:WBV393259 WLR393242:WLR393259 WVN393242:WVN393259 F458778:F458795 JB458778:JB458795 SX458778:SX458795 ACT458778:ACT458795 AMP458778:AMP458795 AWL458778:AWL458795 BGH458778:BGH458795 BQD458778:BQD458795 BZZ458778:BZZ458795 CJV458778:CJV458795 CTR458778:CTR458795 DDN458778:DDN458795 DNJ458778:DNJ458795 DXF458778:DXF458795 EHB458778:EHB458795 EQX458778:EQX458795 FAT458778:FAT458795 FKP458778:FKP458795 FUL458778:FUL458795 GEH458778:GEH458795 GOD458778:GOD458795 GXZ458778:GXZ458795 HHV458778:HHV458795 HRR458778:HRR458795 IBN458778:IBN458795 ILJ458778:ILJ458795 IVF458778:IVF458795 JFB458778:JFB458795 JOX458778:JOX458795 JYT458778:JYT458795 KIP458778:KIP458795 KSL458778:KSL458795 LCH458778:LCH458795 LMD458778:LMD458795 LVZ458778:LVZ458795 MFV458778:MFV458795 MPR458778:MPR458795 MZN458778:MZN458795 NJJ458778:NJJ458795 NTF458778:NTF458795 ODB458778:ODB458795 OMX458778:OMX458795 OWT458778:OWT458795 PGP458778:PGP458795 PQL458778:PQL458795 QAH458778:QAH458795 QKD458778:QKD458795 QTZ458778:QTZ458795 RDV458778:RDV458795 RNR458778:RNR458795 RXN458778:RXN458795 SHJ458778:SHJ458795 SRF458778:SRF458795 TBB458778:TBB458795 TKX458778:TKX458795 TUT458778:TUT458795 UEP458778:UEP458795 UOL458778:UOL458795 UYH458778:UYH458795 VID458778:VID458795 VRZ458778:VRZ458795 WBV458778:WBV458795 WLR458778:WLR458795 WVN458778:WVN458795 F524314:F524331 JB524314:JB524331 SX524314:SX524331 ACT524314:ACT524331 AMP524314:AMP524331 AWL524314:AWL524331 BGH524314:BGH524331 BQD524314:BQD524331 BZZ524314:BZZ524331 CJV524314:CJV524331 CTR524314:CTR524331 DDN524314:DDN524331 DNJ524314:DNJ524331 DXF524314:DXF524331 EHB524314:EHB524331 EQX524314:EQX524331 FAT524314:FAT524331 FKP524314:FKP524331 FUL524314:FUL524331 GEH524314:GEH524331 GOD524314:GOD524331 GXZ524314:GXZ524331 HHV524314:HHV524331 HRR524314:HRR524331 IBN524314:IBN524331 ILJ524314:ILJ524331 IVF524314:IVF524331 JFB524314:JFB524331 JOX524314:JOX524331 JYT524314:JYT524331 KIP524314:KIP524331 KSL524314:KSL524331 LCH524314:LCH524331 LMD524314:LMD524331 LVZ524314:LVZ524331 MFV524314:MFV524331 MPR524314:MPR524331 MZN524314:MZN524331 NJJ524314:NJJ524331 NTF524314:NTF524331 ODB524314:ODB524331 OMX524314:OMX524331 OWT524314:OWT524331 PGP524314:PGP524331 PQL524314:PQL524331 QAH524314:QAH524331 QKD524314:QKD524331 QTZ524314:QTZ524331 RDV524314:RDV524331 RNR524314:RNR524331 RXN524314:RXN524331 SHJ524314:SHJ524331 SRF524314:SRF524331 TBB524314:TBB524331 TKX524314:TKX524331 TUT524314:TUT524331 UEP524314:UEP524331 UOL524314:UOL524331 UYH524314:UYH524331 VID524314:VID524331 VRZ524314:VRZ524331 WBV524314:WBV524331 WLR524314:WLR524331 WVN524314:WVN524331 F589850:F589867 JB589850:JB589867 SX589850:SX589867 ACT589850:ACT589867 AMP589850:AMP589867 AWL589850:AWL589867 BGH589850:BGH589867 BQD589850:BQD589867 BZZ589850:BZZ589867 CJV589850:CJV589867 CTR589850:CTR589867 DDN589850:DDN589867 DNJ589850:DNJ589867 DXF589850:DXF589867 EHB589850:EHB589867 EQX589850:EQX589867 FAT589850:FAT589867 FKP589850:FKP589867 FUL589850:FUL589867 GEH589850:GEH589867 GOD589850:GOD589867 GXZ589850:GXZ589867 HHV589850:HHV589867 HRR589850:HRR589867 IBN589850:IBN589867 ILJ589850:ILJ589867 IVF589850:IVF589867 JFB589850:JFB589867 JOX589850:JOX589867 JYT589850:JYT589867 KIP589850:KIP589867 KSL589850:KSL589867 LCH589850:LCH589867 LMD589850:LMD589867 LVZ589850:LVZ589867 MFV589850:MFV589867 MPR589850:MPR589867 MZN589850:MZN589867 NJJ589850:NJJ589867 NTF589850:NTF589867 ODB589850:ODB589867 OMX589850:OMX589867 OWT589850:OWT589867 PGP589850:PGP589867 PQL589850:PQL589867 QAH589850:QAH589867 QKD589850:QKD589867 QTZ589850:QTZ589867 RDV589850:RDV589867 RNR589850:RNR589867 RXN589850:RXN589867 SHJ589850:SHJ589867 SRF589850:SRF589867 TBB589850:TBB589867 TKX589850:TKX589867 TUT589850:TUT589867 UEP589850:UEP589867 UOL589850:UOL589867 UYH589850:UYH589867 VID589850:VID589867 VRZ589850:VRZ589867 WBV589850:WBV589867 WLR589850:WLR589867 WVN589850:WVN589867 F655386:F655403 JB655386:JB655403 SX655386:SX655403 ACT655386:ACT655403 AMP655386:AMP655403 AWL655386:AWL655403 BGH655386:BGH655403 BQD655386:BQD655403 BZZ655386:BZZ655403 CJV655386:CJV655403 CTR655386:CTR655403 DDN655386:DDN655403 DNJ655386:DNJ655403 DXF655386:DXF655403 EHB655386:EHB655403 EQX655386:EQX655403 FAT655386:FAT655403 FKP655386:FKP655403 FUL655386:FUL655403 GEH655386:GEH655403 GOD655386:GOD655403 GXZ655386:GXZ655403 HHV655386:HHV655403 HRR655386:HRR655403 IBN655386:IBN655403 ILJ655386:ILJ655403 IVF655386:IVF655403 JFB655386:JFB655403 JOX655386:JOX655403 JYT655386:JYT655403 KIP655386:KIP655403 KSL655386:KSL655403 LCH655386:LCH655403 LMD655386:LMD655403 LVZ655386:LVZ655403 MFV655386:MFV655403 MPR655386:MPR655403 MZN655386:MZN655403 NJJ655386:NJJ655403 NTF655386:NTF655403 ODB655386:ODB655403 OMX655386:OMX655403 OWT655386:OWT655403 PGP655386:PGP655403 PQL655386:PQL655403 QAH655386:QAH655403 QKD655386:QKD655403 QTZ655386:QTZ655403 RDV655386:RDV655403 RNR655386:RNR655403 RXN655386:RXN655403 SHJ655386:SHJ655403 SRF655386:SRF655403 TBB655386:TBB655403 TKX655386:TKX655403 TUT655386:TUT655403 UEP655386:UEP655403 UOL655386:UOL655403 UYH655386:UYH655403 VID655386:VID655403 VRZ655386:VRZ655403 WBV655386:WBV655403 WLR655386:WLR655403 WVN655386:WVN655403 F720922:F720939 JB720922:JB720939 SX720922:SX720939 ACT720922:ACT720939 AMP720922:AMP720939 AWL720922:AWL720939 BGH720922:BGH720939 BQD720922:BQD720939 BZZ720922:BZZ720939 CJV720922:CJV720939 CTR720922:CTR720939 DDN720922:DDN720939 DNJ720922:DNJ720939 DXF720922:DXF720939 EHB720922:EHB720939 EQX720922:EQX720939 FAT720922:FAT720939 FKP720922:FKP720939 FUL720922:FUL720939 GEH720922:GEH720939 GOD720922:GOD720939 GXZ720922:GXZ720939 HHV720922:HHV720939 HRR720922:HRR720939 IBN720922:IBN720939 ILJ720922:ILJ720939 IVF720922:IVF720939 JFB720922:JFB720939 JOX720922:JOX720939 JYT720922:JYT720939 KIP720922:KIP720939 KSL720922:KSL720939 LCH720922:LCH720939 LMD720922:LMD720939 LVZ720922:LVZ720939 MFV720922:MFV720939 MPR720922:MPR720939 MZN720922:MZN720939 NJJ720922:NJJ720939 NTF720922:NTF720939 ODB720922:ODB720939 OMX720922:OMX720939 OWT720922:OWT720939 PGP720922:PGP720939 PQL720922:PQL720939 QAH720922:QAH720939 QKD720922:QKD720939 QTZ720922:QTZ720939 RDV720922:RDV720939 RNR720922:RNR720939 RXN720922:RXN720939 SHJ720922:SHJ720939 SRF720922:SRF720939 TBB720922:TBB720939 TKX720922:TKX720939 TUT720922:TUT720939 UEP720922:UEP720939 UOL720922:UOL720939 UYH720922:UYH720939 VID720922:VID720939 VRZ720922:VRZ720939 WBV720922:WBV720939 WLR720922:WLR720939 WVN720922:WVN720939 F786458:F786475 JB786458:JB786475 SX786458:SX786475 ACT786458:ACT786475 AMP786458:AMP786475 AWL786458:AWL786475 BGH786458:BGH786475 BQD786458:BQD786475 BZZ786458:BZZ786475 CJV786458:CJV786475 CTR786458:CTR786475 DDN786458:DDN786475 DNJ786458:DNJ786475 DXF786458:DXF786475 EHB786458:EHB786475 EQX786458:EQX786475 FAT786458:FAT786475 FKP786458:FKP786475 FUL786458:FUL786475 GEH786458:GEH786475 GOD786458:GOD786475 GXZ786458:GXZ786475 HHV786458:HHV786475 HRR786458:HRR786475 IBN786458:IBN786475 ILJ786458:ILJ786475 IVF786458:IVF786475 JFB786458:JFB786475 JOX786458:JOX786475 JYT786458:JYT786475 KIP786458:KIP786475 KSL786458:KSL786475 LCH786458:LCH786475 LMD786458:LMD786475 LVZ786458:LVZ786475 MFV786458:MFV786475 MPR786458:MPR786475 MZN786458:MZN786475 NJJ786458:NJJ786475 NTF786458:NTF786475 ODB786458:ODB786475 OMX786458:OMX786475 OWT786458:OWT786475 PGP786458:PGP786475 PQL786458:PQL786475 QAH786458:QAH786475 QKD786458:QKD786475 QTZ786458:QTZ786475 RDV786458:RDV786475 RNR786458:RNR786475 RXN786458:RXN786475 SHJ786458:SHJ786475 SRF786458:SRF786475 TBB786458:TBB786475 TKX786458:TKX786475 TUT786458:TUT786475 UEP786458:UEP786475 UOL786458:UOL786475 UYH786458:UYH786475 VID786458:VID786475 VRZ786458:VRZ786475 WBV786458:WBV786475 WLR786458:WLR786475 WVN786458:WVN786475 F851994:F852011 JB851994:JB852011 SX851994:SX852011 ACT851994:ACT852011 AMP851994:AMP852011 AWL851994:AWL852011 BGH851994:BGH852011 BQD851994:BQD852011 BZZ851994:BZZ852011 CJV851994:CJV852011 CTR851994:CTR852011 DDN851994:DDN852011 DNJ851994:DNJ852011 DXF851994:DXF852011 EHB851994:EHB852011 EQX851994:EQX852011 FAT851994:FAT852011 FKP851994:FKP852011 FUL851994:FUL852011 GEH851994:GEH852011 GOD851994:GOD852011 GXZ851994:GXZ852011 HHV851994:HHV852011 HRR851994:HRR852011 IBN851994:IBN852011 ILJ851994:ILJ852011 IVF851994:IVF852011 JFB851994:JFB852011 JOX851994:JOX852011 JYT851994:JYT852011 KIP851994:KIP852011 KSL851994:KSL852011 LCH851994:LCH852011 LMD851994:LMD852011 LVZ851994:LVZ852011 MFV851994:MFV852011 MPR851994:MPR852011 MZN851994:MZN852011 NJJ851994:NJJ852011 NTF851994:NTF852011 ODB851994:ODB852011 OMX851994:OMX852011 OWT851994:OWT852011 PGP851994:PGP852011 PQL851994:PQL852011 QAH851994:QAH852011 QKD851994:QKD852011 QTZ851994:QTZ852011 RDV851994:RDV852011 RNR851994:RNR852011 RXN851994:RXN852011 SHJ851994:SHJ852011 SRF851994:SRF852011 TBB851994:TBB852011 TKX851994:TKX852011 TUT851994:TUT852011 UEP851994:UEP852011 UOL851994:UOL852011 UYH851994:UYH852011 VID851994:VID852011 VRZ851994:VRZ852011 WBV851994:WBV852011 WLR851994:WLR852011 WVN851994:WVN852011 F917530:F917547 JB917530:JB917547 SX917530:SX917547 ACT917530:ACT917547 AMP917530:AMP917547 AWL917530:AWL917547 BGH917530:BGH917547 BQD917530:BQD917547 BZZ917530:BZZ917547 CJV917530:CJV917547 CTR917530:CTR917547 DDN917530:DDN917547 DNJ917530:DNJ917547 DXF917530:DXF917547 EHB917530:EHB917547 EQX917530:EQX917547 FAT917530:FAT917547 FKP917530:FKP917547 FUL917530:FUL917547 GEH917530:GEH917547 GOD917530:GOD917547 GXZ917530:GXZ917547 HHV917530:HHV917547 HRR917530:HRR917547 IBN917530:IBN917547 ILJ917530:ILJ917547 IVF917530:IVF917547 JFB917530:JFB917547 JOX917530:JOX917547 JYT917530:JYT917547 KIP917530:KIP917547 KSL917530:KSL917547 LCH917530:LCH917547 LMD917530:LMD917547 LVZ917530:LVZ917547 MFV917530:MFV917547 MPR917530:MPR917547 MZN917530:MZN917547 NJJ917530:NJJ917547 NTF917530:NTF917547 ODB917530:ODB917547 OMX917530:OMX917547 OWT917530:OWT917547 PGP917530:PGP917547 PQL917530:PQL917547 QAH917530:QAH917547 QKD917530:QKD917547 QTZ917530:QTZ917547 RDV917530:RDV917547 RNR917530:RNR917547 RXN917530:RXN917547 SHJ917530:SHJ917547 SRF917530:SRF917547 TBB917530:TBB917547 TKX917530:TKX917547 TUT917530:TUT917547 UEP917530:UEP917547 UOL917530:UOL917547 UYH917530:UYH917547 VID917530:VID917547 VRZ917530:VRZ917547 WBV917530:WBV917547 WLR917530:WLR917547 WVN917530:WVN917547 F983066:F983083 JB983066:JB983083 SX983066:SX983083 ACT983066:ACT983083 AMP983066:AMP983083 AWL983066:AWL983083 BGH983066:BGH983083 BQD983066:BQD983083 BZZ983066:BZZ983083 CJV983066:CJV983083 CTR983066:CTR983083 DDN983066:DDN983083 DNJ983066:DNJ983083 DXF983066:DXF983083 EHB983066:EHB983083 EQX983066:EQX983083 FAT983066:FAT983083 FKP983066:FKP983083 FUL983066:FUL983083 GEH983066:GEH983083 GOD983066:GOD983083 GXZ983066:GXZ983083 HHV983066:HHV983083 HRR983066:HRR983083 IBN983066:IBN983083 ILJ983066:ILJ983083 IVF983066:IVF983083 JFB983066:JFB983083 JOX983066:JOX983083 JYT983066:JYT983083 KIP983066:KIP983083 KSL983066:KSL983083 LCH983066:LCH983083 LMD983066:LMD983083 LVZ983066:LVZ983083 MFV983066:MFV983083 MPR983066:MPR983083 MZN983066:MZN983083 NJJ983066:NJJ983083 NTF983066:NTF983083 ODB983066:ODB983083 OMX983066:OMX983083 OWT983066:OWT983083 PGP983066:PGP983083 PQL983066:PQL983083 QAH983066:QAH983083 QKD983066:QKD983083 QTZ983066:QTZ983083 RDV983066:RDV983083 RNR983066:RNR983083 RXN983066:RXN983083 SHJ983066:SHJ983083 SRF983066:SRF983083 TBB983066:TBB983083 TKX983066:TKX983083 TUT983066:TUT983083 UEP983066:UEP983083 UOL983066:UOL983083 UYH983066:UYH983083 VID983066:VID983083 VRZ983066:VRZ983083 WBV983066:WBV983083 WLR983066:WLR983083 WVN983066:WVN983083 WBT58:WBU62 JB45:JB62 SX45:SX62 ACT45:ACT62 AMP45:AMP62 AWL45:AWL62 BGH45:BGH62 BQD45:BQD62 BZZ45:BZZ62 CJV45:CJV62 CTR45:CTR62 DDN45:DDN62 DNJ45:DNJ62 DXF45:DXF62 EHB45:EHB62 EQX45:EQX62 FAT45:FAT62 FKP45:FKP62 FUL45:FUL62 GEH45:GEH62 GOD45:GOD62 GXZ45:GXZ62 HHV45:HHV62 HRR45:HRR62 IBN45:IBN62 ILJ45:ILJ62 IVF45:IVF62 JFB45:JFB62 JOX45:JOX62 JYT45:JYT62 KIP45:KIP62 KSL45:KSL62 LCH45:LCH62 LMD45:LMD62 LVZ45:LVZ62 MFV45:MFV62 MPR45:MPR62 MZN45:MZN62 NJJ45:NJJ62 NTF45:NTF62 ODB45:ODB62 OMX45:OMX62 OWT45:OWT62 PGP45:PGP62 PQL45:PQL62 QAH45:QAH62 QKD45:QKD62 QTZ45:QTZ62 RDV45:RDV62 RNR45:RNR62 RXN45:RXN62 SHJ45:SHJ62 SRF45:SRF62 TBB45:TBB62 TKX45:TKX62 TUT45:TUT62 UEP45:UEP62 UOL45:UOL62 UYH45:UYH62 VID45:VID62 VRZ45:VRZ62 WBV45:WBV62 WLR45:WLR62 WVN45:WVN62 F65581:F65592 JB65581:JB65592 SX65581:SX65592 ACT65581:ACT65592 AMP65581:AMP65592 AWL65581:AWL65592 BGH65581:BGH65592 BQD65581:BQD65592 BZZ65581:BZZ65592 CJV65581:CJV65592 CTR65581:CTR65592 DDN65581:DDN65592 DNJ65581:DNJ65592 DXF65581:DXF65592 EHB65581:EHB65592 EQX65581:EQX65592 FAT65581:FAT65592 FKP65581:FKP65592 FUL65581:FUL65592 GEH65581:GEH65592 GOD65581:GOD65592 GXZ65581:GXZ65592 HHV65581:HHV65592 HRR65581:HRR65592 IBN65581:IBN65592 ILJ65581:ILJ65592 IVF65581:IVF65592 JFB65581:JFB65592 JOX65581:JOX65592 JYT65581:JYT65592 KIP65581:KIP65592 KSL65581:KSL65592 LCH65581:LCH65592 LMD65581:LMD65592 LVZ65581:LVZ65592 MFV65581:MFV65592 MPR65581:MPR65592 MZN65581:MZN65592 NJJ65581:NJJ65592 NTF65581:NTF65592 ODB65581:ODB65592 OMX65581:OMX65592 OWT65581:OWT65592 PGP65581:PGP65592 PQL65581:PQL65592 QAH65581:QAH65592 QKD65581:QKD65592 QTZ65581:QTZ65592 RDV65581:RDV65592 RNR65581:RNR65592 RXN65581:RXN65592 SHJ65581:SHJ65592 SRF65581:SRF65592 TBB65581:TBB65592 TKX65581:TKX65592 TUT65581:TUT65592 UEP65581:UEP65592 UOL65581:UOL65592 UYH65581:UYH65592 VID65581:VID65592 VRZ65581:VRZ65592 WBV65581:WBV65592 WLR65581:WLR65592 WVN65581:WVN65592 F131117:F131128 JB131117:JB131128 SX131117:SX131128 ACT131117:ACT131128 AMP131117:AMP131128 AWL131117:AWL131128 BGH131117:BGH131128 BQD131117:BQD131128 BZZ131117:BZZ131128 CJV131117:CJV131128 CTR131117:CTR131128 DDN131117:DDN131128 DNJ131117:DNJ131128 DXF131117:DXF131128 EHB131117:EHB131128 EQX131117:EQX131128 FAT131117:FAT131128 FKP131117:FKP131128 FUL131117:FUL131128 GEH131117:GEH131128 GOD131117:GOD131128 GXZ131117:GXZ131128 HHV131117:HHV131128 HRR131117:HRR131128 IBN131117:IBN131128 ILJ131117:ILJ131128 IVF131117:IVF131128 JFB131117:JFB131128 JOX131117:JOX131128 JYT131117:JYT131128 KIP131117:KIP131128 KSL131117:KSL131128 LCH131117:LCH131128 LMD131117:LMD131128 LVZ131117:LVZ131128 MFV131117:MFV131128 MPR131117:MPR131128 MZN131117:MZN131128 NJJ131117:NJJ131128 NTF131117:NTF131128 ODB131117:ODB131128 OMX131117:OMX131128 OWT131117:OWT131128 PGP131117:PGP131128 PQL131117:PQL131128 QAH131117:QAH131128 QKD131117:QKD131128 QTZ131117:QTZ131128 RDV131117:RDV131128 RNR131117:RNR131128 RXN131117:RXN131128 SHJ131117:SHJ131128 SRF131117:SRF131128 TBB131117:TBB131128 TKX131117:TKX131128 TUT131117:TUT131128 UEP131117:UEP131128 UOL131117:UOL131128 UYH131117:UYH131128 VID131117:VID131128 VRZ131117:VRZ131128 WBV131117:WBV131128 WLR131117:WLR131128 WVN131117:WVN131128 F196653:F196664 JB196653:JB196664 SX196653:SX196664 ACT196653:ACT196664 AMP196653:AMP196664 AWL196653:AWL196664 BGH196653:BGH196664 BQD196653:BQD196664 BZZ196653:BZZ196664 CJV196653:CJV196664 CTR196653:CTR196664 DDN196653:DDN196664 DNJ196653:DNJ196664 DXF196653:DXF196664 EHB196653:EHB196664 EQX196653:EQX196664 FAT196653:FAT196664 FKP196653:FKP196664 FUL196653:FUL196664 GEH196653:GEH196664 GOD196653:GOD196664 GXZ196653:GXZ196664 HHV196653:HHV196664 HRR196653:HRR196664 IBN196653:IBN196664 ILJ196653:ILJ196664 IVF196653:IVF196664 JFB196653:JFB196664 JOX196653:JOX196664 JYT196653:JYT196664 KIP196653:KIP196664 KSL196653:KSL196664 LCH196653:LCH196664 LMD196653:LMD196664 LVZ196653:LVZ196664 MFV196653:MFV196664 MPR196653:MPR196664 MZN196653:MZN196664 NJJ196653:NJJ196664 NTF196653:NTF196664 ODB196653:ODB196664 OMX196653:OMX196664 OWT196653:OWT196664 PGP196653:PGP196664 PQL196653:PQL196664 QAH196653:QAH196664 QKD196653:QKD196664 QTZ196653:QTZ196664 RDV196653:RDV196664 RNR196653:RNR196664 RXN196653:RXN196664 SHJ196653:SHJ196664 SRF196653:SRF196664 TBB196653:TBB196664 TKX196653:TKX196664 TUT196653:TUT196664 UEP196653:UEP196664 UOL196653:UOL196664 UYH196653:UYH196664 VID196653:VID196664 VRZ196653:VRZ196664 WBV196653:WBV196664 WLR196653:WLR196664 WVN196653:WVN196664 F262189:F262200 JB262189:JB262200 SX262189:SX262200 ACT262189:ACT262200 AMP262189:AMP262200 AWL262189:AWL262200 BGH262189:BGH262200 BQD262189:BQD262200 BZZ262189:BZZ262200 CJV262189:CJV262200 CTR262189:CTR262200 DDN262189:DDN262200 DNJ262189:DNJ262200 DXF262189:DXF262200 EHB262189:EHB262200 EQX262189:EQX262200 FAT262189:FAT262200 FKP262189:FKP262200 FUL262189:FUL262200 GEH262189:GEH262200 GOD262189:GOD262200 GXZ262189:GXZ262200 HHV262189:HHV262200 HRR262189:HRR262200 IBN262189:IBN262200 ILJ262189:ILJ262200 IVF262189:IVF262200 JFB262189:JFB262200 JOX262189:JOX262200 JYT262189:JYT262200 KIP262189:KIP262200 KSL262189:KSL262200 LCH262189:LCH262200 LMD262189:LMD262200 LVZ262189:LVZ262200 MFV262189:MFV262200 MPR262189:MPR262200 MZN262189:MZN262200 NJJ262189:NJJ262200 NTF262189:NTF262200 ODB262189:ODB262200 OMX262189:OMX262200 OWT262189:OWT262200 PGP262189:PGP262200 PQL262189:PQL262200 QAH262189:QAH262200 QKD262189:QKD262200 QTZ262189:QTZ262200 RDV262189:RDV262200 RNR262189:RNR262200 RXN262189:RXN262200 SHJ262189:SHJ262200 SRF262189:SRF262200 TBB262189:TBB262200 TKX262189:TKX262200 TUT262189:TUT262200 UEP262189:UEP262200 UOL262189:UOL262200 UYH262189:UYH262200 VID262189:VID262200 VRZ262189:VRZ262200 WBV262189:WBV262200 WLR262189:WLR262200 WVN262189:WVN262200 F327725:F327736 JB327725:JB327736 SX327725:SX327736 ACT327725:ACT327736 AMP327725:AMP327736 AWL327725:AWL327736 BGH327725:BGH327736 BQD327725:BQD327736 BZZ327725:BZZ327736 CJV327725:CJV327736 CTR327725:CTR327736 DDN327725:DDN327736 DNJ327725:DNJ327736 DXF327725:DXF327736 EHB327725:EHB327736 EQX327725:EQX327736 FAT327725:FAT327736 FKP327725:FKP327736 FUL327725:FUL327736 GEH327725:GEH327736 GOD327725:GOD327736 GXZ327725:GXZ327736 HHV327725:HHV327736 HRR327725:HRR327736 IBN327725:IBN327736 ILJ327725:ILJ327736 IVF327725:IVF327736 JFB327725:JFB327736 JOX327725:JOX327736 JYT327725:JYT327736 KIP327725:KIP327736 KSL327725:KSL327736 LCH327725:LCH327736 LMD327725:LMD327736 LVZ327725:LVZ327736 MFV327725:MFV327736 MPR327725:MPR327736 MZN327725:MZN327736 NJJ327725:NJJ327736 NTF327725:NTF327736 ODB327725:ODB327736 OMX327725:OMX327736 OWT327725:OWT327736 PGP327725:PGP327736 PQL327725:PQL327736 QAH327725:QAH327736 QKD327725:QKD327736 QTZ327725:QTZ327736 RDV327725:RDV327736 RNR327725:RNR327736 RXN327725:RXN327736 SHJ327725:SHJ327736 SRF327725:SRF327736 TBB327725:TBB327736 TKX327725:TKX327736 TUT327725:TUT327736 UEP327725:UEP327736 UOL327725:UOL327736 UYH327725:UYH327736 VID327725:VID327736 VRZ327725:VRZ327736 WBV327725:WBV327736 WLR327725:WLR327736 WVN327725:WVN327736 F393261:F393272 JB393261:JB393272 SX393261:SX393272 ACT393261:ACT393272 AMP393261:AMP393272 AWL393261:AWL393272 BGH393261:BGH393272 BQD393261:BQD393272 BZZ393261:BZZ393272 CJV393261:CJV393272 CTR393261:CTR393272 DDN393261:DDN393272 DNJ393261:DNJ393272 DXF393261:DXF393272 EHB393261:EHB393272 EQX393261:EQX393272 FAT393261:FAT393272 FKP393261:FKP393272 FUL393261:FUL393272 GEH393261:GEH393272 GOD393261:GOD393272 GXZ393261:GXZ393272 HHV393261:HHV393272 HRR393261:HRR393272 IBN393261:IBN393272 ILJ393261:ILJ393272 IVF393261:IVF393272 JFB393261:JFB393272 JOX393261:JOX393272 JYT393261:JYT393272 KIP393261:KIP393272 KSL393261:KSL393272 LCH393261:LCH393272 LMD393261:LMD393272 LVZ393261:LVZ393272 MFV393261:MFV393272 MPR393261:MPR393272 MZN393261:MZN393272 NJJ393261:NJJ393272 NTF393261:NTF393272 ODB393261:ODB393272 OMX393261:OMX393272 OWT393261:OWT393272 PGP393261:PGP393272 PQL393261:PQL393272 QAH393261:QAH393272 QKD393261:QKD393272 QTZ393261:QTZ393272 RDV393261:RDV393272 RNR393261:RNR393272 RXN393261:RXN393272 SHJ393261:SHJ393272 SRF393261:SRF393272 TBB393261:TBB393272 TKX393261:TKX393272 TUT393261:TUT393272 UEP393261:UEP393272 UOL393261:UOL393272 UYH393261:UYH393272 VID393261:VID393272 VRZ393261:VRZ393272 WBV393261:WBV393272 WLR393261:WLR393272 WVN393261:WVN393272 F458797:F458808 JB458797:JB458808 SX458797:SX458808 ACT458797:ACT458808 AMP458797:AMP458808 AWL458797:AWL458808 BGH458797:BGH458808 BQD458797:BQD458808 BZZ458797:BZZ458808 CJV458797:CJV458808 CTR458797:CTR458808 DDN458797:DDN458808 DNJ458797:DNJ458808 DXF458797:DXF458808 EHB458797:EHB458808 EQX458797:EQX458808 FAT458797:FAT458808 FKP458797:FKP458808 FUL458797:FUL458808 GEH458797:GEH458808 GOD458797:GOD458808 GXZ458797:GXZ458808 HHV458797:HHV458808 HRR458797:HRR458808 IBN458797:IBN458808 ILJ458797:ILJ458808 IVF458797:IVF458808 JFB458797:JFB458808 JOX458797:JOX458808 JYT458797:JYT458808 KIP458797:KIP458808 KSL458797:KSL458808 LCH458797:LCH458808 LMD458797:LMD458808 LVZ458797:LVZ458808 MFV458797:MFV458808 MPR458797:MPR458808 MZN458797:MZN458808 NJJ458797:NJJ458808 NTF458797:NTF458808 ODB458797:ODB458808 OMX458797:OMX458808 OWT458797:OWT458808 PGP458797:PGP458808 PQL458797:PQL458808 QAH458797:QAH458808 QKD458797:QKD458808 QTZ458797:QTZ458808 RDV458797:RDV458808 RNR458797:RNR458808 RXN458797:RXN458808 SHJ458797:SHJ458808 SRF458797:SRF458808 TBB458797:TBB458808 TKX458797:TKX458808 TUT458797:TUT458808 UEP458797:UEP458808 UOL458797:UOL458808 UYH458797:UYH458808 VID458797:VID458808 VRZ458797:VRZ458808 WBV458797:WBV458808 WLR458797:WLR458808 WVN458797:WVN458808 F524333:F524344 JB524333:JB524344 SX524333:SX524344 ACT524333:ACT524344 AMP524333:AMP524344 AWL524333:AWL524344 BGH524333:BGH524344 BQD524333:BQD524344 BZZ524333:BZZ524344 CJV524333:CJV524344 CTR524333:CTR524344 DDN524333:DDN524344 DNJ524333:DNJ524344 DXF524333:DXF524344 EHB524333:EHB524344 EQX524333:EQX524344 FAT524333:FAT524344 FKP524333:FKP524344 FUL524333:FUL524344 GEH524333:GEH524344 GOD524333:GOD524344 GXZ524333:GXZ524344 HHV524333:HHV524344 HRR524333:HRR524344 IBN524333:IBN524344 ILJ524333:ILJ524344 IVF524333:IVF524344 JFB524333:JFB524344 JOX524333:JOX524344 JYT524333:JYT524344 KIP524333:KIP524344 KSL524333:KSL524344 LCH524333:LCH524344 LMD524333:LMD524344 LVZ524333:LVZ524344 MFV524333:MFV524344 MPR524333:MPR524344 MZN524333:MZN524344 NJJ524333:NJJ524344 NTF524333:NTF524344 ODB524333:ODB524344 OMX524333:OMX524344 OWT524333:OWT524344 PGP524333:PGP524344 PQL524333:PQL524344 QAH524333:QAH524344 QKD524333:QKD524344 QTZ524333:QTZ524344 RDV524333:RDV524344 RNR524333:RNR524344 RXN524333:RXN524344 SHJ524333:SHJ524344 SRF524333:SRF524344 TBB524333:TBB524344 TKX524333:TKX524344 TUT524333:TUT524344 UEP524333:UEP524344 UOL524333:UOL524344 UYH524333:UYH524344 VID524333:VID524344 VRZ524333:VRZ524344 WBV524333:WBV524344 WLR524333:WLR524344 WVN524333:WVN524344 F589869:F589880 JB589869:JB589880 SX589869:SX589880 ACT589869:ACT589880 AMP589869:AMP589880 AWL589869:AWL589880 BGH589869:BGH589880 BQD589869:BQD589880 BZZ589869:BZZ589880 CJV589869:CJV589880 CTR589869:CTR589880 DDN589869:DDN589880 DNJ589869:DNJ589880 DXF589869:DXF589880 EHB589869:EHB589880 EQX589869:EQX589880 FAT589869:FAT589880 FKP589869:FKP589880 FUL589869:FUL589880 GEH589869:GEH589880 GOD589869:GOD589880 GXZ589869:GXZ589880 HHV589869:HHV589880 HRR589869:HRR589880 IBN589869:IBN589880 ILJ589869:ILJ589880 IVF589869:IVF589880 JFB589869:JFB589880 JOX589869:JOX589880 JYT589869:JYT589880 KIP589869:KIP589880 KSL589869:KSL589880 LCH589869:LCH589880 LMD589869:LMD589880 LVZ589869:LVZ589880 MFV589869:MFV589880 MPR589869:MPR589880 MZN589869:MZN589880 NJJ589869:NJJ589880 NTF589869:NTF589880 ODB589869:ODB589880 OMX589869:OMX589880 OWT589869:OWT589880 PGP589869:PGP589880 PQL589869:PQL589880 QAH589869:QAH589880 QKD589869:QKD589880 QTZ589869:QTZ589880 RDV589869:RDV589880 RNR589869:RNR589880 RXN589869:RXN589880 SHJ589869:SHJ589880 SRF589869:SRF589880 TBB589869:TBB589880 TKX589869:TKX589880 TUT589869:TUT589880 UEP589869:UEP589880 UOL589869:UOL589880 UYH589869:UYH589880 VID589869:VID589880 VRZ589869:VRZ589880 WBV589869:WBV589880 WLR589869:WLR589880 WVN589869:WVN589880 F655405:F655416 JB655405:JB655416 SX655405:SX655416 ACT655405:ACT655416 AMP655405:AMP655416 AWL655405:AWL655416 BGH655405:BGH655416 BQD655405:BQD655416 BZZ655405:BZZ655416 CJV655405:CJV655416 CTR655405:CTR655416 DDN655405:DDN655416 DNJ655405:DNJ655416 DXF655405:DXF655416 EHB655405:EHB655416 EQX655405:EQX655416 FAT655405:FAT655416 FKP655405:FKP655416 FUL655405:FUL655416 GEH655405:GEH655416 GOD655405:GOD655416 GXZ655405:GXZ655416 HHV655405:HHV655416 HRR655405:HRR655416 IBN655405:IBN655416 ILJ655405:ILJ655416 IVF655405:IVF655416 JFB655405:JFB655416 JOX655405:JOX655416 JYT655405:JYT655416 KIP655405:KIP655416 KSL655405:KSL655416 LCH655405:LCH655416 LMD655405:LMD655416 LVZ655405:LVZ655416 MFV655405:MFV655416 MPR655405:MPR655416 MZN655405:MZN655416 NJJ655405:NJJ655416 NTF655405:NTF655416 ODB655405:ODB655416 OMX655405:OMX655416 OWT655405:OWT655416 PGP655405:PGP655416 PQL655405:PQL655416 QAH655405:QAH655416 QKD655405:QKD655416 QTZ655405:QTZ655416 RDV655405:RDV655416 RNR655405:RNR655416 RXN655405:RXN655416 SHJ655405:SHJ655416 SRF655405:SRF655416 TBB655405:TBB655416 TKX655405:TKX655416 TUT655405:TUT655416 UEP655405:UEP655416 UOL655405:UOL655416 UYH655405:UYH655416 VID655405:VID655416 VRZ655405:VRZ655416 WBV655405:WBV655416 WLR655405:WLR655416 WVN655405:WVN655416 F720941:F720952 JB720941:JB720952 SX720941:SX720952 ACT720941:ACT720952 AMP720941:AMP720952 AWL720941:AWL720952 BGH720941:BGH720952 BQD720941:BQD720952 BZZ720941:BZZ720952 CJV720941:CJV720952 CTR720941:CTR720952 DDN720941:DDN720952 DNJ720941:DNJ720952 DXF720941:DXF720952 EHB720941:EHB720952 EQX720941:EQX720952 FAT720941:FAT720952 FKP720941:FKP720952 FUL720941:FUL720952 GEH720941:GEH720952 GOD720941:GOD720952 GXZ720941:GXZ720952 HHV720941:HHV720952 HRR720941:HRR720952 IBN720941:IBN720952 ILJ720941:ILJ720952 IVF720941:IVF720952 JFB720941:JFB720952 JOX720941:JOX720952 JYT720941:JYT720952 KIP720941:KIP720952 KSL720941:KSL720952 LCH720941:LCH720952 LMD720941:LMD720952 LVZ720941:LVZ720952 MFV720941:MFV720952 MPR720941:MPR720952 MZN720941:MZN720952 NJJ720941:NJJ720952 NTF720941:NTF720952 ODB720941:ODB720952 OMX720941:OMX720952 OWT720941:OWT720952 PGP720941:PGP720952 PQL720941:PQL720952 QAH720941:QAH720952 QKD720941:QKD720952 QTZ720941:QTZ720952 RDV720941:RDV720952 RNR720941:RNR720952 RXN720941:RXN720952 SHJ720941:SHJ720952 SRF720941:SRF720952 TBB720941:TBB720952 TKX720941:TKX720952 TUT720941:TUT720952 UEP720941:UEP720952 UOL720941:UOL720952 UYH720941:UYH720952 VID720941:VID720952 VRZ720941:VRZ720952 WBV720941:WBV720952 WLR720941:WLR720952 WVN720941:WVN720952 F786477:F786488 JB786477:JB786488 SX786477:SX786488 ACT786477:ACT786488 AMP786477:AMP786488 AWL786477:AWL786488 BGH786477:BGH786488 BQD786477:BQD786488 BZZ786477:BZZ786488 CJV786477:CJV786488 CTR786477:CTR786488 DDN786477:DDN786488 DNJ786477:DNJ786488 DXF786477:DXF786488 EHB786477:EHB786488 EQX786477:EQX786488 FAT786477:FAT786488 FKP786477:FKP786488 FUL786477:FUL786488 GEH786477:GEH786488 GOD786477:GOD786488 GXZ786477:GXZ786488 HHV786477:HHV786488 HRR786477:HRR786488 IBN786477:IBN786488 ILJ786477:ILJ786488 IVF786477:IVF786488 JFB786477:JFB786488 JOX786477:JOX786488 JYT786477:JYT786488 KIP786477:KIP786488 KSL786477:KSL786488 LCH786477:LCH786488 LMD786477:LMD786488 LVZ786477:LVZ786488 MFV786477:MFV786488 MPR786477:MPR786488 MZN786477:MZN786488 NJJ786477:NJJ786488 NTF786477:NTF786488 ODB786477:ODB786488 OMX786477:OMX786488 OWT786477:OWT786488 PGP786477:PGP786488 PQL786477:PQL786488 QAH786477:QAH786488 QKD786477:QKD786488 QTZ786477:QTZ786488 RDV786477:RDV786488 RNR786477:RNR786488 RXN786477:RXN786488 SHJ786477:SHJ786488 SRF786477:SRF786488 TBB786477:TBB786488 TKX786477:TKX786488 TUT786477:TUT786488 UEP786477:UEP786488 UOL786477:UOL786488 UYH786477:UYH786488 VID786477:VID786488 VRZ786477:VRZ786488 WBV786477:WBV786488 WLR786477:WLR786488 WVN786477:WVN786488 F852013:F852024 JB852013:JB852024 SX852013:SX852024 ACT852013:ACT852024 AMP852013:AMP852024 AWL852013:AWL852024 BGH852013:BGH852024 BQD852013:BQD852024 BZZ852013:BZZ852024 CJV852013:CJV852024 CTR852013:CTR852024 DDN852013:DDN852024 DNJ852013:DNJ852024 DXF852013:DXF852024 EHB852013:EHB852024 EQX852013:EQX852024 FAT852013:FAT852024 FKP852013:FKP852024 FUL852013:FUL852024 GEH852013:GEH852024 GOD852013:GOD852024 GXZ852013:GXZ852024 HHV852013:HHV852024 HRR852013:HRR852024 IBN852013:IBN852024 ILJ852013:ILJ852024 IVF852013:IVF852024 JFB852013:JFB852024 JOX852013:JOX852024 JYT852013:JYT852024 KIP852013:KIP852024 KSL852013:KSL852024 LCH852013:LCH852024 LMD852013:LMD852024 LVZ852013:LVZ852024 MFV852013:MFV852024 MPR852013:MPR852024 MZN852013:MZN852024 NJJ852013:NJJ852024 NTF852013:NTF852024 ODB852013:ODB852024 OMX852013:OMX852024 OWT852013:OWT852024 PGP852013:PGP852024 PQL852013:PQL852024 QAH852013:QAH852024 QKD852013:QKD852024 QTZ852013:QTZ852024 RDV852013:RDV852024 RNR852013:RNR852024 RXN852013:RXN852024 SHJ852013:SHJ852024 SRF852013:SRF852024 TBB852013:TBB852024 TKX852013:TKX852024 TUT852013:TUT852024 UEP852013:UEP852024 UOL852013:UOL852024 UYH852013:UYH852024 VID852013:VID852024 VRZ852013:VRZ852024 WBV852013:WBV852024 WLR852013:WLR852024 WVN852013:WVN852024 F917549:F917560 JB917549:JB917560 SX917549:SX917560 ACT917549:ACT917560 AMP917549:AMP917560 AWL917549:AWL917560 BGH917549:BGH917560 BQD917549:BQD917560 BZZ917549:BZZ917560 CJV917549:CJV917560 CTR917549:CTR917560 DDN917549:DDN917560 DNJ917549:DNJ917560 DXF917549:DXF917560 EHB917549:EHB917560 EQX917549:EQX917560 FAT917549:FAT917560 FKP917549:FKP917560 FUL917549:FUL917560 GEH917549:GEH917560 GOD917549:GOD917560 GXZ917549:GXZ917560 HHV917549:HHV917560 HRR917549:HRR917560 IBN917549:IBN917560 ILJ917549:ILJ917560 IVF917549:IVF917560 JFB917549:JFB917560 JOX917549:JOX917560 JYT917549:JYT917560 KIP917549:KIP917560 KSL917549:KSL917560 LCH917549:LCH917560 LMD917549:LMD917560 LVZ917549:LVZ917560 MFV917549:MFV917560 MPR917549:MPR917560 MZN917549:MZN917560 NJJ917549:NJJ917560 NTF917549:NTF917560 ODB917549:ODB917560 OMX917549:OMX917560 OWT917549:OWT917560 PGP917549:PGP917560 PQL917549:PQL917560 QAH917549:QAH917560 QKD917549:QKD917560 QTZ917549:QTZ917560 RDV917549:RDV917560 RNR917549:RNR917560 RXN917549:RXN917560 SHJ917549:SHJ917560 SRF917549:SRF917560 TBB917549:TBB917560 TKX917549:TKX917560 TUT917549:TUT917560 UEP917549:UEP917560 UOL917549:UOL917560 UYH917549:UYH917560 VID917549:VID917560 VRZ917549:VRZ917560 WBV917549:WBV917560 WLR917549:WLR917560 WVN917549:WVN917560 F983085:F983096 JB983085:JB983096 SX983085:SX983096 ACT983085:ACT983096 AMP983085:AMP983096 AWL983085:AWL983096 BGH983085:BGH983096 BQD983085:BQD983096 BZZ983085:BZZ983096 CJV983085:CJV983096 CTR983085:CTR983096 DDN983085:DDN983096 DNJ983085:DNJ983096 DXF983085:DXF983096 EHB983085:EHB983096 EQX983085:EQX983096 FAT983085:FAT983096 FKP983085:FKP983096 FUL983085:FUL983096 GEH983085:GEH983096 GOD983085:GOD983096 GXZ983085:GXZ983096 HHV983085:HHV983096 HRR983085:HRR983096 IBN983085:IBN983096 ILJ983085:ILJ983096 IVF983085:IVF983096 JFB983085:JFB983096 JOX983085:JOX983096 JYT983085:JYT983096 KIP983085:KIP983096 KSL983085:KSL983096 LCH983085:LCH983096 LMD983085:LMD983096 LVZ983085:LVZ983096 MFV983085:MFV983096 MPR983085:MPR983096 MZN983085:MZN983096 NJJ983085:NJJ983096 NTF983085:NTF983096 ODB983085:ODB983096 OMX983085:OMX983096 OWT983085:OWT983096 PGP983085:PGP983096 PQL983085:PQL983096 QAH983085:QAH983096 QKD983085:QKD983096 QTZ983085:QTZ983096 RDV983085:RDV983096 RNR983085:RNR983096 RXN983085:RXN983096 SHJ983085:SHJ983096 SRF983085:SRF983096 TBB983085:TBB983096 TKX983085:TKX983096 TUT983085:TUT983096 UEP983085:UEP983096 UOL983085:UOL983096 UYH983085:UYH983096 VID983085:VID983096 VRZ983085:VRZ983096 WBV983085:WBV983096 WLR983085:WLR983096 WVN983085:WVN983096 D46:E50 IZ52:JA56 SV52:SW56 ACR52:ACS56 AMN52:AMO56 AWJ52:AWK56 BGF52:BGG56 BQB52:BQC56 BZX52:BZY56 CJT52:CJU56 CTP52:CTQ56 DDL52:DDM56 DNH52:DNI56 DXD52:DXE56 EGZ52:EHA56 EQV52:EQW56 FAR52:FAS56 FKN52:FKO56 FUJ52:FUK56 GEF52:GEG56 GOB52:GOC56 GXX52:GXY56 HHT52:HHU56 HRP52:HRQ56 IBL52:IBM56 ILH52:ILI56 IVD52:IVE56 JEZ52:JFA56 JOV52:JOW56 JYR52:JYS56 KIN52:KIO56 KSJ52:KSK56 LCF52:LCG56 LMB52:LMC56 LVX52:LVY56 MFT52:MFU56 MPP52:MPQ56 MZL52:MZM56 NJH52:NJI56 NTD52:NTE56 OCZ52:ODA56 OMV52:OMW56 OWR52:OWS56 PGN52:PGO56 PQJ52:PQK56 QAF52:QAG56 QKB52:QKC56 QTX52:QTY56 RDT52:RDU56 RNP52:RNQ56 RXL52:RXM56 SHH52:SHI56 SRD52:SRE56 TAZ52:TBA56 TKV52:TKW56 TUR52:TUS56 UEN52:UEO56 UOJ52:UOK56 UYF52:UYG56 VIB52:VIC56 VRX52:VRY56 WBT52:WBU56 WLP52:WLQ56 WVL52:WVM56 D65588:E65592 IZ65588:JA65592 SV65588:SW65592 ACR65588:ACS65592 AMN65588:AMO65592 AWJ65588:AWK65592 BGF65588:BGG65592 BQB65588:BQC65592 BZX65588:BZY65592 CJT65588:CJU65592 CTP65588:CTQ65592 DDL65588:DDM65592 DNH65588:DNI65592 DXD65588:DXE65592 EGZ65588:EHA65592 EQV65588:EQW65592 FAR65588:FAS65592 FKN65588:FKO65592 FUJ65588:FUK65592 GEF65588:GEG65592 GOB65588:GOC65592 GXX65588:GXY65592 HHT65588:HHU65592 HRP65588:HRQ65592 IBL65588:IBM65592 ILH65588:ILI65592 IVD65588:IVE65592 JEZ65588:JFA65592 JOV65588:JOW65592 JYR65588:JYS65592 KIN65588:KIO65592 KSJ65588:KSK65592 LCF65588:LCG65592 LMB65588:LMC65592 LVX65588:LVY65592 MFT65588:MFU65592 MPP65588:MPQ65592 MZL65588:MZM65592 NJH65588:NJI65592 NTD65588:NTE65592 OCZ65588:ODA65592 OMV65588:OMW65592 OWR65588:OWS65592 PGN65588:PGO65592 PQJ65588:PQK65592 QAF65588:QAG65592 QKB65588:QKC65592 QTX65588:QTY65592 RDT65588:RDU65592 RNP65588:RNQ65592 RXL65588:RXM65592 SHH65588:SHI65592 SRD65588:SRE65592 TAZ65588:TBA65592 TKV65588:TKW65592 TUR65588:TUS65592 UEN65588:UEO65592 UOJ65588:UOK65592 UYF65588:UYG65592 VIB65588:VIC65592 VRX65588:VRY65592 WBT65588:WBU65592 WLP65588:WLQ65592 WVL65588:WVM65592 D131124:E131128 IZ131124:JA131128 SV131124:SW131128 ACR131124:ACS131128 AMN131124:AMO131128 AWJ131124:AWK131128 BGF131124:BGG131128 BQB131124:BQC131128 BZX131124:BZY131128 CJT131124:CJU131128 CTP131124:CTQ131128 DDL131124:DDM131128 DNH131124:DNI131128 DXD131124:DXE131128 EGZ131124:EHA131128 EQV131124:EQW131128 FAR131124:FAS131128 FKN131124:FKO131128 FUJ131124:FUK131128 GEF131124:GEG131128 GOB131124:GOC131128 GXX131124:GXY131128 HHT131124:HHU131128 HRP131124:HRQ131128 IBL131124:IBM131128 ILH131124:ILI131128 IVD131124:IVE131128 JEZ131124:JFA131128 JOV131124:JOW131128 JYR131124:JYS131128 KIN131124:KIO131128 KSJ131124:KSK131128 LCF131124:LCG131128 LMB131124:LMC131128 LVX131124:LVY131128 MFT131124:MFU131128 MPP131124:MPQ131128 MZL131124:MZM131128 NJH131124:NJI131128 NTD131124:NTE131128 OCZ131124:ODA131128 OMV131124:OMW131128 OWR131124:OWS131128 PGN131124:PGO131128 PQJ131124:PQK131128 QAF131124:QAG131128 QKB131124:QKC131128 QTX131124:QTY131128 RDT131124:RDU131128 RNP131124:RNQ131128 RXL131124:RXM131128 SHH131124:SHI131128 SRD131124:SRE131128 TAZ131124:TBA131128 TKV131124:TKW131128 TUR131124:TUS131128 UEN131124:UEO131128 UOJ131124:UOK131128 UYF131124:UYG131128 VIB131124:VIC131128 VRX131124:VRY131128 WBT131124:WBU131128 WLP131124:WLQ131128 WVL131124:WVM131128 D196660:E196664 IZ196660:JA196664 SV196660:SW196664 ACR196660:ACS196664 AMN196660:AMO196664 AWJ196660:AWK196664 BGF196660:BGG196664 BQB196660:BQC196664 BZX196660:BZY196664 CJT196660:CJU196664 CTP196660:CTQ196664 DDL196660:DDM196664 DNH196660:DNI196664 DXD196660:DXE196664 EGZ196660:EHA196664 EQV196660:EQW196664 FAR196660:FAS196664 FKN196660:FKO196664 FUJ196660:FUK196664 GEF196660:GEG196664 GOB196660:GOC196664 GXX196660:GXY196664 HHT196660:HHU196664 HRP196660:HRQ196664 IBL196660:IBM196664 ILH196660:ILI196664 IVD196660:IVE196664 JEZ196660:JFA196664 JOV196660:JOW196664 JYR196660:JYS196664 KIN196660:KIO196664 KSJ196660:KSK196664 LCF196660:LCG196664 LMB196660:LMC196664 LVX196660:LVY196664 MFT196660:MFU196664 MPP196660:MPQ196664 MZL196660:MZM196664 NJH196660:NJI196664 NTD196660:NTE196664 OCZ196660:ODA196664 OMV196660:OMW196664 OWR196660:OWS196664 PGN196660:PGO196664 PQJ196660:PQK196664 QAF196660:QAG196664 QKB196660:QKC196664 QTX196660:QTY196664 RDT196660:RDU196664 RNP196660:RNQ196664 RXL196660:RXM196664 SHH196660:SHI196664 SRD196660:SRE196664 TAZ196660:TBA196664 TKV196660:TKW196664 TUR196660:TUS196664 UEN196660:UEO196664 UOJ196660:UOK196664 UYF196660:UYG196664 VIB196660:VIC196664 VRX196660:VRY196664 WBT196660:WBU196664 WLP196660:WLQ196664 WVL196660:WVM196664 D262196:E262200 IZ262196:JA262200 SV262196:SW262200 ACR262196:ACS262200 AMN262196:AMO262200 AWJ262196:AWK262200 BGF262196:BGG262200 BQB262196:BQC262200 BZX262196:BZY262200 CJT262196:CJU262200 CTP262196:CTQ262200 DDL262196:DDM262200 DNH262196:DNI262200 DXD262196:DXE262200 EGZ262196:EHA262200 EQV262196:EQW262200 FAR262196:FAS262200 FKN262196:FKO262200 FUJ262196:FUK262200 GEF262196:GEG262200 GOB262196:GOC262200 GXX262196:GXY262200 HHT262196:HHU262200 HRP262196:HRQ262200 IBL262196:IBM262200 ILH262196:ILI262200 IVD262196:IVE262200 JEZ262196:JFA262200 JOV262196:JOW262200 JYR262196:JYS262200 KIN262196:KIO262200 KSJ262196:KSK262200 LCF262196:LCG262200 LMB262196:LMC262200 LVX262196:LVY262200 MFT262196:MFU262200 MPP262196:MPQ262200 MZL262196:MZM262200 NJH262196:NJI262200 NTD262196:NTE262200 OCZ262196:ODA262200 OMV262196:OMW262200 OWR262196:OWS262200 PGN262196:PGO262200 PQJ262196:PQK262200 QAF262196:QAG262200 QKB262196:QKC262200 QTX262196:QTY262200 RDT262196:RDU262200 RNP262196:RNQ262200 RXL262196:RXM262200 SHH262196:SHI262200 SRD262196:SRE262200 TAZ262196:TBA262200 TKV262196:TKW262200 TUR262196:TUS262200 UEN262196:UEO262200 UOJ262196:UOK262200 UYF262196:UYG262200 VIB262196:VIC262200 VRX262196:VRY262200 WBT262196:WBU262200 WLP262196:WLQ262200 WVL262196:WVM262200 D327732:E327736 IZ327732:JA327736 SV327732:SW327736 ACR327732:ACS327736 AMN327732:AMO327736 AWJ327732:AWK327736 BGF327732:BGG327736 BQB327732:BQC327736 BZX327732:BZY327736 CJT327732:CJU327736 CTP327732:CTQ327736 DDL327732:DDM327736 DNH327732:DNI327736 DXD327732:DXE327736 EGZ327732:EHA327736 EQV327732:EQW327736 FAR327732:FAS327736 FKN327732:FKO327736 FUJ327732:FUK327736 GEF327732:GEG327736 GOB327732:GOC327736 GXX327732:GXY327736 HHT327732:HHU327736 HRP327732:HRQ327736 IBL327732:IBM327736 ILH327732:ILI327736 IVD327732:IVE327736 JEZ327732:JFA327736 JOV327732:JOW327736 JYR327732:JYS327736 KIN327732:KIO327736 KSJ327732:KSK327736 LCF327732:LCG327736 LMB327732:LMC327736 LVX327732:LVY327736 MFT327732:MFU327736 MPP327732:MPQ327736 MZL327732:MZM327736 NJH327732:NJI327736 NTD327732:NTE327736 OCZ327732:ODA327736 OMV327732:OMW327736 OWR327732:OWS327736 PGN327732:PGO327736 PQJ327732:PQK327736 QAF327732:QAG327736 QKB327732:QKC327736 QTX327732:QTY327736 RDT327732:RDU327736 RNP327732:RNQ327736 RXL327732:RXM327736 SHH327732:SHI327736 SRD327732:SRE327736 TAZ327732:TBA327736 TKV327732:TKW327736 TUR327732:TUS327736 UEN327732:UEO327736 UOJ327732:UOK327736 UYF327732:UYG327736 VIB327732:VIC327736 VRX327732:VRY327736 WBT327732:WBU327736 WLP327732:WLQ327736 WVL327732:WVM327736 D393268:E393272 IZ393268:JA393272 SV393268:SW393272 ACR393268:ACS393272 AMN393268:AMO393272 AWJ393268:AWK393272 BGF393268:BGG393272 BQB393268:BQC393272 BZX393268:BZY393272 CJT393268:CJU393272 CTP393268:CTQ393272 DDL393268:DDM393272 DNH393268:DNI393272 DXD393268:DXE393272 EGZ393268:EHA393272 EQV393268:EQW393272 FAR393268:FAS393272 FKN393268:FKO393272 FUJ393268:FUK393272 GEF393268:GEG393272 GOB393268:GOC393272 GXX393268:GXY393272 HHT393268:HHU393272 HRP393268:HRQ393272 IBL393268:IBM393272 ILH393268:ILI393272 IVD393268:IVE393272 JEZ393268:JFA393272 JOV393268:JOW393272 JYR393268:JYS393272 KIN393268:KIO393272 KSJ393268:KSK393272 LCF393268:LCG393272 LMB393268:LMC393272 LVX393268:LVY393272 MFT393268:MFU393272 MPP393268:MPQ393272 MZL393268:MZM393272 NJH393268:NJI393272 NTD393268:NTE393272 OCZ393268:ODA393272 OMV393268:OMW393272 OWR393268:OWS393272 PGN393268:PGO393272 PQJ393268:PQK393272 QAF393268:QAG393272 QKB393268:QKC393272 QTX393268:QTY393272 RDT393268:RDU393272 RNP393268:RNQ393272 RXL393268:RXM393272 SHH393268:SHI393272 SRD393268:SRE393272 TAZ393268:TBA393272 TKV393268:TKW393272 TUR393268:TUS393272 UEN393268:UEO393272 UOJ393268:UOK393272 UYF393268:UYG393272 VIB393268:VIC393272 VRX393268:VRY393272 WBT393268:WBU393272 WLP393268:WLQ393272 WVL393268:WVM393272 D458804:E458808 IZ458804:JA458808 SV458804:SW458808 ACR458804:ACS458808 AMN458804:AMO458808 AWJ458804:AWK458808 BGF458804:BGG458808 BQB458804:BQC458808 BZX458804:BZY458808 CJT458804:CJU458808 CTP458804:CTQ458808 DDL458804:DDM458808 DNH458804:DNI458808 DXD458804:DXE458808 EGZ458804:EHA458808 EQV458804:EQW458808 FAR458804:FAS458808 FKN458804:FKO458808 FUJ458804:FUK458808 GEF458804:GEG458808 GOB458804:GOC458808 GXX458804:GXY458808 HHT458804:HHU458808 HRP458804:HRQ458808 IBL458804:IBM458808 ILH458804:ILI458808 IVD458804:IVE458808 JEZ458804:JFA458808 JOV458804:JOW458808 JYR458804:JYS458808 KIN458804:KIO458808 KSJ458804:KSK458808 LCF458804:LCG458808 LMB458804:LMC458808 LVX458804:LVY458808 MFT458804:MFU458808 MPP458804:MPQ458808 MZL458804:MZM458808 NJH458804:NJI458808 NTD458804:NTE458808 OCZ458804:ODA458808 OMV458804:OMW458808 OWR458804:OWS458808 PGN458804:PGO458808 PQJ458804:PQK458808 QAF458804:QAG458808 QKB458804:QKC458808 QTX458804:QTY458808 RDT458804:RDU458808 RNP458804:RNQ458808 RXL458804:RXM458808 SHH458804:SHI458808 SRD458804:SRE458808 TAZ458804:TBA458808 TKV458804:TKW458808 TUR458804:TUS458808 UEN458804:UEO458808 UOJ458804:UOK458808 UYF458804:UYG458808 VIB458804:VIC458808 VRX458804:VRY458808 WBT458804:WBU458808 WLP458804:WLQ458808 WVL458804:WVM458808 D524340:E524344 IZ524340:JA524344 SV524340:SW524344 ACR524340:ACS524344 AMN524340:AMO524344 AWJ524340:AWK524344 BGF524340:BGG524344 BQB524340:BQC524344 BZX524340:BZY524344 CJT524340:CJU524344 CTP524340:CTQ524344 DDL524340:DDM524344 DNH524340:DNI524344 DXD524340:DXE524344 EGZ524340:EHA524344 EQV524340:EQW524344 FAR524340:FAS524344 FKN524340:FKO524344 FUJ524340:FUK524344 GEF524340:GEG524344 GOB524340:GOC524344 GXX524340:GXY524344 HHT524340:HHU524344 HRP524340:HRQ524344 IBL524340:IBM524344 ILH524340:ILI524344 IVD524340:IVE524344 JEZ524340:JFA524344 JOV524340:JOW524344 JYR524340:JYS524344 KIN524340:KIO524344 KSJ524340:KSK524344 LCF524340:LCG524344 LMB524340:LMC524344 LVX524340:LVY524344 MFT524340:MFU524344 MPP524340:MPQ524344 MZL524340:MZM524344 NJH524340:NJI524344 NTD524340:NTE524344 OCZ524340:ODA524344 OMV524340:OMW524344 OWR524340:OWS524344 PGN524340:PGO524344 PQJ524340:PQK524344 QAF524340:QAG524344 QKB524340:QKC524344 QTX524340:QTY524344 RDT524340:RDU524344 RNP524340:RNQ524344 RXL524340:RXM524344 SHH524340:SHI524344 SRD524340:SRE524344 TAZ524340:TBA524344 TKV524340:TKW524344 TUR524340:TUS524344 UEN524340:UEO524344 UOJ524340:UOK524344 UYF524340:UYG524344 VIB524340:VIC524344 VRX524340:VRY524344 WBT524340:WBU524344 WLP524340:WLQ524344 WVL524340:WVM524344 D589876:E589880 IZ589876:JA589880 SV589876:SW589880 ACR589876:ACS589880 AMN589876:AMO589880 AWJ589876:AWK589880 BGF589876:BGG589880 BQB589876:BQC589880 BZX589876:BZY589880 CJT589876:CJU589880 CTP589876:CTQ589880 DDL589876:DDM589880 DNH589876:DNI589880 DXD589876:DXE589880 EGZ589876:EHA589880 EQV589876:EQW589880 FAR589876:FAS589880 FKN589876:FKO589880 FUJ589876:FUK589880 GEF589876:GEG589880 GOB589876:GOC589880 GXX589876:GXY589880 HHT589876:HHU589880 HRP589876:HRQ589880 IBL589876:IBM589880 ILH589876:ILI589880 IVD589876:IVE589880 JEZ589876:JFA589880 JOV589876:JOW589880 JYR589876:JYS589880 KIN589876:KIO589880 KSJ589876:KSK589880 LCF589876:LCG589880 LMB589876:LMC589880 LVX589876:LVY589880 MFT589876:MFU589880 MPP589876:MPQ589880 MZL589876:MZM589880 NJH589876:NJI589880 NTD589876:NTE589880 OCZ589876:ODA589880 OMV589876:OMW589880 OWR589876:OWS589880 PGN589876:PGO589880 PQJ589876:PQK589880 QAF589876:QAG589880 QKB589876:QKC589880 QTX589876:QTY589880 RDT589876:RDU589880 RNP589876:RNQ589880 RXL589876:RXM589880 SHH589876:SHI589880 SRD589876:SRE589880 TAZ589876:TBA589880 TKV589876:TKW589880 TUR589876:TUS589880 UEN589876:UEO589880 UOJ589876:UOK589880 UYF589876:UYG589880 VIB589876:VIC589880 VRX589876:VRY589880 WBT589876:WBU589880 WLP589876:WLQ589880 WVL589876:WVM589880 D655412:E655416 IZ655412:JA655416 SV655412:SW655416 ACR655412:ACS655416 AMN655412:AMO655416 AWJ655412:AWK655416 BGF655412:BGG655416 BQB655412:BQC655416 BZX655412:BZY655416 CJT655412:CJU655416 CTP655412:CTQ655416 DDL655412:DDM655416 DNH655412:DNI655416 DXD655412:DXE655416 EGZ655412:EHA655416 EQV655412:EQW655416 FAR655412:FAS655416 FKN655412:FKO655416 FUJ655412:FUK655416 GEF655412:GEG655416 GOB655412:GOC655416 GXX655412:GXY655416 HHT655412:HHU655416 HRP655412:HRQ655416 IBL655412:IBM655416 ILH655412:ILI655416 IVD655412:IVE655416 JEZ655412:JFA655416 JOV655412:JOW655416 JYR655412:JYS655416 KIN655412:KIO655416 KSJ655412:KSK655416 LCF655412:LCG655416 LMB655412:LMC655416 LVX655412:LVY655416 MFT655412:MFU655416 MPP655412:MPQ655416 MZL655412:MZM655416 NJH655412:NJI655416 NTD655412:NTE655416 OCZ655412:ODA655416 OMV655412:OMW655416 OWR655412:OWS655416 PGN655412:PGO655416 PQJ655412:PQK655416 QAF655412:QAG655416 QKB655412:QKC655416 QTX655412:QTY655416 RDT655412:RDU655416 RNP655412:RNQ655416 RXL655412:RXM655416 SHH655412:SHI655416 SRD655412:SRE655416 TAZ655412:TBA655416 TKV655412:TKW655416 TUR655412:TUS655416 UEN655412:UEO655416 UOJ655412:UOK655416 UYF655412:UYG655416 VIB655412:VIC655416 VRX655412:VRY655416 WBT655412:WBU655416 WLP655412:WLQ655416 WVL655412:WVM655416 D720948:E720952 IZ720948:JA720952 SV720948:SW720952 ACR720948:ACS720952 AMN720948:AMO720952 AWJ720948:AWK720952 BGF720948:BGG720952 BQB720948:BQC720952 BZX720948:BZY720952 CJT720948:CJU720952 CTP720948:CTQ720952 DDL720948:DDM720952 DNH720948:DNI720952 DXD720948:DXE720952 EGZ720948:EHA720952 EQV720948:EQW720952 FAR720948:FAS720952 FKN720948:FKO720952 FUJ720948:FUK720952 GEF720948:GEG720952 GOB720948:GOC720952 GXX720948:GXY720952 HHT720948:HHU720952 HRP720948:HRQ720952 IBL720948:IBM720952 ILH720948:ILI720952 IVD720948:IVE720952 JEZ720948:JFA720952 JOV720948:JOW720952 JYR720948:JYS720952 KIN720948:KIO720952 KSJ720948:KSK720952 LCF720948:LCG720952 LMB720948:LMC720952 LVX720948:LVY720952 MFT720948:MFU720952 MPP720948:MPQ720952 MZL720948:MZM720952 NJH720948:NJI720952 NTD720948:NTE720952 OCZ720948:ODA720952 OMV720948:OMW720952 OWR720948:OWS720952 PGN720948:PGO720952 PQJ720948:PQK720952 QAF720948:QAG720952 QKB720948:QKC720952 QTX720948:QTY720952 RDT720948:RDU720952 RNP720948:RNQ720952 RXL720948:RXM720952 SHH720948:SHI720952 SRD720948:SRE720952 TAZ720948:TBA720952 TKV720948:TKW720952 TUR720948:TUS720952 UEN720948:UEO720952 UOJ720948:UOK720952 UYF720948:UYG720952 VIB720948:VIC720952 VRX720948:VRY720952 WBT720948:WBU720952 WLP720948:WLQ720952 WVL720948:WVM720952 D786484:E786488 IZ786484:JA786488 SV786484:SW786488 ACR786484:ACS786488 AMN786484:AMO786488 AWJ786484:AWK786488 BGF786484:BGG786488 BQB786484:BQC786488 BZX786484:BZY786488 CJT786484:CJU786488 CTP786484:CTQ786488 DDL786484:DDM786488 DNH786484:DNI786488 DXD786484:DXE786488 EGZ786484:EHA786488 EQV786484:EQW786488 FAR786484:FAS786488 FKN786484:FKO786488 FUJ786484:FUK786488 GEF786484:GEG786488 GOB786484:GOC786488 GXX786484:GXY786488 HHT786484:HHU786488 HRP786484:HRQ786488 IBL786484:IBM786488 ILH786484:ILI786488 IVD786484:IVE786488 JEZ786484:JFA786488 JOV786484:JOW786488 JYR786484:JYS786488 KIN786484:KIO786488 KSJ786484:KSK786488 LCF786484:LCG786488 LMB786484:LMC786488 LVX786484:LVY786488 MFT786484:MFU786488 MPP786484:MPQ786488 MZL786484:MZM786488 NJH786484:NJI786488 NTD786484:NTE786488 OCZ786484:ODA786488 OMV786484:OMW786488 OWR786484:OWS786488 PGN786484:PGO786488 PQJ786484:PQK786488 QAF786484:QAG786488 QKB786484:QKC786488 QTX786484:QTY786488 RDT786484:RDU786488 RNP786484:RNQ786488 RXL786484:RXM786488 SHH786484:SHI786488 SRD786484:SRE786488 TAZ786484:TBA786488 TKV786484:TKW786488 TUR786484:TUS786488 UEN786484:UEO786488 UOJ786484:UOK786488 UYF786484:UYG786488 VIB786484:VIC786488 VRX786484:VRY786488 WBT786484:WBU786488 WLP786484:WLQ786488 WVL786484:WVM786488 D852020:E852024 IZ852020:JA852024 SV852020:SW852024 ACR852020:ACS852024 AMN852020:AMO852024 AWJ852020:AWK852024 BGF852020:BGG852024 BQB852020:BQC852024 BZX852020:BZY852024 CJT852020:CJU852024 CTP852020:CTQ852024 DDL852020:DDM852024 DNH852020:DNI852024 DXD852020:DXE852024 EGZ852020:EHA852024 EQV852020:EQW852024 FAR852020:FAS852024 FKN852020:FKO852024 FUJ852020:FUK852024 GEF852020:GEG852024 GOB852020:GOC852024 GXX852020:GXY852024 HHT852020:HHU852024 HRP852020:HRQ852024 IBL852020:IBM852024 ILH852020:ILI852024 IVD852020:IVE852024 JEZ852020:JFA852024 JOV852020:JOW852024 JYR852020:JYS852024 KIN852020:KIO852024 KSJ852020:KSK852024 LCF852020:LCG852024 LMB852020:LMC852024 LVX852020:LVY852024 MFT852020:MFU852024 MPP852020:MPQ852024 MZL852020:MZM852024 NJH852020:NJI852024 NTD852020:NTE852024 OCZ852020:ODA852024 OMV852020:OMW852024 OWR852020:OWS852024 PGN852020:PGO852024 PQJ852020:PQK852024 QAF852020:QAG852024 QKB852020:QKC852024 QTX852020:QTY852024 RDT852020:RDU852024 RNP852020:RNQ852024 RXL852020:RXM852024 SHH852020:SHI852024 SRD852020:SRE852024 TAZ852020:TBA852024 TKV852020:TKW852024 TUR852020:TUS852024 UEN852020:UEO852024 UOJ852020:UOK852024 UYF852020:UYG852024 VIB852020:VIC852024 VRX852020:VRY852024 WBT852020:WBU852024 WLP852020:WLQ852024 WVL852020:WVM852024 D917556:E917560 IZ917556:JA917560 SV917556:SW917560 ACR917556:ACS917560 AMN917556:AMO917560 AWJ917556:AWK917560 BGF917556:BGG917560 BQB917556:BQC917560 BZX917556:BZY917560 CJT917556:CJU917560 CTP917556:CTQ917560 DDL917556:DDM917560 DNH917556:DNI917560 DXD917556:DXE917560 EGZ917556:EHA917560 EQV917556:EQW917560 FAR917556:FAS917560 FKN917556:FKO917560 FUJ917556:FUK917560 GEF917556:GEG917560 GOB917556:GOC917560 GXX917556:GXY917560 HHT917556:HHU917560 HRP917556:HRQ917560 IBL917556:IBM917560 ILH917556:ILI917560 IVD917556:IVE917560 JEZ917556:JFA917560 JOV917556:JOW917560 JYR917556:JYS917560 KIN917556:KIO917560 KSJ917556:KSK917560 LCF917556:LCG917560 LMB917556:LMC917560 LVX917556:LVY917560 MFT917556:MFU917560 MPP917556:MPQ917560 MZL917556:MZM917560 NJH917556:NJI917560 NTD917556:NTE917560 OCZ917556:ODA917560 OMV917556:OMW917560 OWR917556:OWS917560 PGN917556:PGO917560 PQJ917556:PQK917560 QAF917556:QAG917560 QKB917556:QKC917560 QTX917556:QTY917560 RDT917556:RDU917560 RNP917556:RNQ917560 RXL917556:RXM917560 SHH917556:SHI917560 SRD917556:SRE917560 TAZ917556:TBA917560 TKV917556:TKW917560 TUR917556:TUS917560 UEN917556:UEO917560 UOJ917556:UOK917560 UYF917556:UYG917560 VIB917556:VIC917560 VRX917556:VRY917560 WBT917556:WBU917560 WLP917556:WLQ917560 WVL917556:WVM917560 D983092:E983096 IZ983092:JA983096 SV983092:SW983096 ACR983092:ACS983096 AMN983092:AMO983096 AWJ983092:AWK983096 BGF983092:BGG983096 BQB983092:BQC983096 BZX983092:BZY983096 CJT983092:CJU983096 CTP983092:CTQ983096 DDL983092:DDM983096 DNH983092:DNI983096 DXD983092:DXE983096 EGZ983092:EHA983096 EQV983092:EQW983096 FAR983092:FAS983096 FKN983092:FKO983096 FUJ983092:FUK983096 GEF983092:GEG983096 GOB983092:GOC983096 GXX983092:GXY983096 HHT983092:HHU983096 HRP983092:HRQ983096 IBL983092:IBM983096 ILH983092:ILI983096 IVD983092:IVE983096 JEZ983092:JFA983096 JOV983092:JOW983096 JYR983092:JYS983096 KIN983092:KIO983096 KSJ983092:KSK983096 LCF983092:LCG983096 LMB983092:LMC983096 LVX983092:LVY983096 MFT983092:MFU983096 MPP983092:MPQ983096 MZL983092:MZM983096 NJH983092:NJI983096 NTD983092:NTE983096 OCZ983092:ODA983096 OMV983092:OMW983096 OWR983092:OWS983096 PGN983092:PGO983096 PQJ983092:PQK983096 QAF983092:QAG983096 QKB983092:QKC983096 QTX983092:QTY983096 RDT983092:RDU983096 RNP983092:RNQ983096 RXL983092:RXM983096 SHH983092:SHI983096 SRD983092:SRE983096 TAZ983092:TBA983096 TKV983092:TKW983096 TUR983092:TUS983096 UEN983092:UEO983096 UOJ983092:UOK983096 UYF983092:UYG983096 VIB983092:VIC983096 VRX983092:VRY983096 WBT983092:WBU983096 WLP983092:WLQ983096 WVL983092:WVM983096 WVU64:WVU68 IZ39:JA43 SV39:SW43 ACR39:ACS43 AMN39:AMO43 AWJ39:AWK43 BGF39:BGG43 BQB39:BQC43 BZX39:BZY43 CJT39:CJU43 CTP39:CTQ43 DDL39:DDM43 DNH39:DNI43 DXD39:DXE43 EGZ39:EHA43 EQV39:EQW43 FAR39:FAS43 FKN39:FKO43 FUJ39:FUK43 GEF39:GEG43 GOB39:GOC43 GXX39:GXY43 HHT39:HHU43 HRP39:HRQ43 IBL39:IBM43 ILH39:ILI43 IVD39:IVE43 JEZ39:JFA43 JOV39:JOW43 JYR39:JYS43 KIN39:KIO43 KSJ39:KSK43 LCF39:LCG43 LMB39:LMC43 LVX39:LVY43 MFT39:MFU43 MPP39:MPQ43 MZL39:MZM43 NJH39:NJI43 NTD39:NTE43 OCZ39:ODA43 OMV39:OMW43 OWR39:OWS43 PGN39:PGO43 PQJ39:PQK43 QAF39:QAG43 QKB39:QKC43 QTX39:QTY43 RDT39:RDU43 RNP39:RNQ43 RXL39:RXM43 SHH39:SHI43 SRD39:SRE43 TAZ39:TBA43 TKV39:TKW43 TUR39:TUS43 UEN39:UEO43 UOJ39:UOK43 UYF39:UYG43 VIB39:VIC43 VRX39:VRY43 WBT39:WBU43 WLP39:WLQ43 WVL39:WVM43 D65575:E65579 IZ65575:JA65579 SV65575:SW65579 ACR65575:ACS65579 AMN65575:AMO65579 AWJ65575:AWK65579 BGF65575:BGG65579 BQB65575:BQC65579 BZX65575:BZY65579 CJT65575:CJU65579 CTP65575:CTQ65579 DDL65575:DDM65579 DNH65575:DNI65579 DXD65575:DXE65579 EGZ65575:EHA65579 EQV65575:EQW65579 FAR65575:FAS65579 FKN65575:FKO65579 FUJ65575:FUK65579 GEF65575:GEG65579 GOB65575:GOC65579 GXX65575:GXY65579 HHT65575:HHU65579 HRP65575:HRQ65579 IBL65575:IBM65579 ILH65575:ILI65579 IVD65575:IVE65579 JEZ65575:JFA65579 JOV65575:JOW65579 JYR65575:JYS65579 KIN65575:KIO65579 KSJ65575:KSK65579 LCF65575:LCG65579 LMB65575:LMC65579 LVX65575:LVY65579 MFT65575:MFU65579 MPP65575:MPQ65579 MZL65575:MZM65579 NJH65575:NJI65579 NTD65575:NTE65579 OCZ65575:ODA65579 OMV65575:OMW65579 OWR65575:OWS65579 PGN65575:PGO65579 PQJ65575:PQK65579 QAF65575:QAG65579 QKB65575:QKC65579 QTX65575:QTY65579 RDT65575:RDU65579 RNP65575:RNQ65579 RXL65575:RXM65579 SHH65575:SHI65579 SRD65575:SRE65579 TAZ65575:TBA65579 TKV65575:TKW65579 TUR65575:TUS65579 UEN65575:UEO65579 UOJ65575:UOK65579 UYF65575:UYG65579 VIB65575:VIC65579 VRX65575:VRY65579 WBT65575:WBU65579 WLP65575:WLQ65579 WVL65575:WVM65579 D131111:E131115 IZ131111:JA131115 SV131111:SW131115 ACR131111:ACS131115 AMN131111:AMO131115 AWJ131111:AWK131115 BGF131111:BGG131115 BQB131111:BQC131115 BZX131111:BZY131115 CJT131111:CJU131115 CTP131111:CTQ131115 DDL131111:DDM131115 DNH131111:DNI131115 DXD131111:DXE131115 EGZ131111:EHA131115 EQV131111:EQW131115 FAR131111:FAS131115 FKN131111:FKO131115 FUJ131111:FUK131115 GEF131111:GEG131115 GOB131111:GOC131115 GXX131111:GXY131115 HHT131111:HHU131115 HRP131111:HRQ131115 IBL131111:IBM131115 ILH131111:ILI131115 IVD131111:IVE131115 JEZ131111:JFA131115 JOV131111:JOW131115 JYR131111:JYS131115 KIN131111:KIO131115 KSJ131111:KSK131115 LCF131111:LCG131115 LMB131111:LMC131115 LVX131111:LVY131115 MFT131111:MFU131115 MPP131111:MPQ131115 MZL131111:MZM131115 NJH131111:NJI131115 NTD131111:NTE131115 OCZ131111:ODA131115 OMV131111:OMW131115 OWR131111:OWS131115 PGN131111:PGO131115 PQJ131111:PQK131115 QAF131111:QAG131115 QKB131111:QKC131115 QTX131111:QTY131115 RDT131111:RDU131115 RNP131111:RNQ131115 RXL131111:RXM131115 SHH131111:SHI131115 SRD131111:SRE131115 TAZ131111:TBA131115 TKV131111:TKW131115 TUR131111:TUS131115 UEN131111:UEO131115 UOJ131111:UOK131115 UYF131111:UYG131115 VIB131111:VIC131115 VRX131111:VRY131115 WBT131111:WBU131115 WLP131111:WLQ131115 WVL131111:WVM131115 D196647:E196651 IZ196647:JA196651 SV196647:SW196651 ACR196647:ACS196651 AMN196647:AMO196651 AWJ196647:AWK196651 BGF196647:BGG196651 BQB196647:BQC196651 BZX196647:BZY196651 CJT196647:CJU196651 CTP196647:CTQ196651 DDL196647:DDM196651 DNH196647:DNI196651 DXD196647:DXE196651 EGZ196647:EHA196651 EQV196647:EQW196651 FAR196647:FAS196651 FKN196647:FKO196651 FUJ196647:FUK196651 GEF196647:GEG196651 GOB196647:GOC196651 GXX196647:GXY196651 HHT196647:HHU196651 HRP196647:HRQ196651 IBL196647:IBM196651 ILH196647:ILI196651 IVD196647:IVE196651 JEZ196647:JFA196651 JOV196647:JOW196651 JYR196647:JYS196651 KIN196647:KIO196651 KSJ196647:KSK196651 LCF196647:LCG196651 LMB196647:LMC196651 LVX196647:LVY196651 MFT196647:MFU196651 MPP196647:MPQ196651 MZL196647:MZM196651 NJH196647:NJI196651 NTD196647:NTE196651 OCZ196647:ODA196651 OMV196647:OMW196651 OWR196647:OWS196651 PGN196647:PGO196651 PQJ196647:PQK196651 QAF196647:QAG196651 QKB196647:QKC196651 QTX196647:QTY196651 RDT196647:RDU196651 RNP196647:RNQ196651 RXL196647:RXM196651 SHH196647:SHI196651 SRD196647:SRE196651 TAZ196647:TBA196651 TKV196647:TKW196651 TUR196647:TUS196651 UEN196647:UEO196651 UOJ196647:UOK196651 UYF196647:UYG196651 VIB196647:VIC196651 VRX196647:VRY196651 WBT196647:WBU196651 WLP196647:WLQ196651 WVL196647:WVM196651 D262183:E262187 IZ262183:JA262187 SV262183:SW262187 ACR262183:ACS262187 AMN262183:AMO262187 AWJ262183:AWK262187 BGF262183:BGG262187 BQB262183:BQC262187 BZX262183:BZY262187 CJT262183:CJU262187 CTP262183:CTQ262187 DDL262183:DDM262187 DNH262183:DNI262187 DXD262183:DXE262187 EGZ262183:EHA262187 EQV262183:EQW262187 FAR262183:FAS262187 FKN262183:FKO262187 FUJ262183:FUK262187 GEF262183:GEG262187 GOB262183:GOC262187 GXX262183:GXY262187 HHT262183:HHU262187 HRP262183:HRQ262187 IBL262183:IBM262187 ILH262183:ILI262187 IVD262183:IVE262187 JEZ262183:JFA262187 JOV262183:JOW262187 JYR262183:JYS262187 KIN262183:KIO262187 KSJ262183:KSK262187 LCF262183:LCG262187 LMB262183:LMC262187 LVX262183:LVY262187 MFT262183:MFU262187 MPP262183:MPQ262187 MZL262183:MZM262187 NJH262183:NJI262187 NTD262183:NTE262187 OCZ262183:ODA262187 OMV262183:OMW262187 OWR262183:OWS262187 PGN262183:PGO262187 PQJ262183:PQK262187 QAF262183:QAG262187 QKB262183:QKC262187 QTX262183:QTY262187 RDT262183:RDU262187 RNP262183:RNQ262187 RXL262183:RXM262187 SHH262183:SHI262187 SRD262183:SRE262187 TAZ262183:TBA262187 TKV262183:TKW262187 TUR262183:TUS262187 UEN262183:UEO262187 UOJ262183:UOK262187 UYF262183:UYG262187 VIB262183:VIC262187 VRX262183:VRY262187 WBT262183:WBU262187 WLP262183:WLQ262187 WVL262183:WVM262187 D327719:E327723 IZ327719:JA327723 SV327719:SW327723 ACR327719:ACS327723 AMN327719:AMO327723 AWJ327719:AWK327723 BGF327719:BGG327723 BQB327719:BQC327723 BZX327719:BZY327723 CJT327719:CJU327723 CTP327719:CTQ327723 DDL327719:DDM327723 DNH327719:DNI327723 DXD327719:DXE327723 EGZ327719:EHA327723 EQV327719:EQW327723 FAR327719:FAS327723 FKN327719:FKO327723 FUJ327719:FUK327723 GEF327719:GEG327723 GOB327719:GOC327723 GXX327719:GXY327723 HHT327719:HHU327723 HRP327719:HRQ327723 IBL327719:IBM327723 ILH327719:ILI327723 IVD327719:IVE327723 JEZ327719:JFA327723 JOV327719:JOW327723 JYR327719:JYS327723 KIN327719:KIO327723 KSJ327719:KSK327723 LCF327719:LCG327723 LMB327719:LMC327723 LVX327719:LVY327723 MFT327719:MFU327723 MPP327719:MPQ327723 MZL327719:MZM327723 NJH327719:NJI327723 NTD327719:NTE327723 OCZ327719:ODA327723 OMV327719:OMW327723 OWR327719:OWS327723 PGN327719:PGO327723 PQJ327719:PQK327723 QAF327719:QAG327723 QKB327719:QKC327723 QTX327719:QTY327723 RDT327719:RDU327723 RNP327719:RNQ327723 RXL327719:RXM327723 SHH327719:SHI327723 SRD327719:SRE327723 TAZ327719:TBA327723 TKV327719:TKW327723 TUR327719:TUS327723 UEN327719:UEO327723 UOJ327719:UOK327723 UYF327719:UYG327723 VIB327719:VIC327723 VRX327719:VRY327723 WBT327719:WBU327723 WLP327719:WLQ327723 WVL327719:WVM327723 D393255:E393259 IZ393255:JA393259 SV393255:SW393259 ACR393255:ACS393259 AMN393255:AMO393259 AWJ393255:AWK393259 BGF393255:BGG393259 BQB393255:BQC393259 BZX393255:BZY393259 CJT393255:CJU393259 CTP393255:CTQ393259 DDL393255:DDM393259 DNH393255:DNI393259 DXD393255:DXE393259 EGZ393255:EHA393259 EQV393255:EQW393259 FAR393255:FAS393259 FKN393255:FKO393259 FUJ393255:FUK393259 GEF393255:GEG393259 GOB393255:GOC393259 GXX393255:GXY393259 HHT393255:HHU393259 HRP393255:HRQ393259 IBL393255:IBM393259 ILH393255:ILI393259 IVD393255:IVE393259 JEZ393255:JFA393259 JOV393255:JOW393259 JYR393255:JYS393259 KIN393255:KIO393259 KSJ393255:KSK393259 LCF393255:LCG393259 LMB393255:LMC393259 LVX393255:LVY393259 MFT393255:MFU393259 MPP393255:MPQ393259 MZL393255:MZM393259 NJH393255:NJI393259 NTD393255:NTE393259 OCZ393255:ODA393259 OMV393255:OMW393259 OWR393255:OWS393259 PGN393255:PGO393259 PQJ393255:PQK393259 QAF393255:QAG393259 QKB393255:QKC393259 QTX393255:QTY393259 RDT393255:RDU393259 RNP393255:RNQ393259 RXL393255:RXM393259 SHH393255:SHI393259 SRD393255:SRE393259 TAZ393255:TBA393259 TKV393255:TKW393259 TUR393255:TUS393259 UEN393255:UEO393259 UOJ393255:UOK393259 UYF393255:UYG393259 VIB393255:VIC393259 VRX393255:VRY393259 WBT393255:WBU393259 WLP393255:WLQ393259 WVL393255:WVM393259 D458791:E458795 IZ458791:JA458795 SV458791:SW458795 ACR458791:ACS458795 AMN458791:AMO458795 AWJ458791:AWK458795 BGF458791:BGG458795 BQB458791:BQC458795 BZX458791:BZY458795 CJT458791:CJU458795 CTP458791:CTQ458795 DDL458791:DDM458795 DNH458791:DNI458795 DXD458791:DXE458795 EGZ458791:EHA458795 EQV458791:EQW458795 FAR458791:FAS458795 FKN458791:FKO458795 FUJ458791:FUK458795 GEF458791:GEG458795 GOB458791:GOC458795 GXX458791:GXY458795 HHT458791:HHU458795 HRP458791:HRQ458795 IBL458791:IBM458795 ILH458791:ILI458795 IVD458791:IVE458795 JEZ458791:JFA458795 JOV458791:JOW458795 JYR458791:JYS458795 KIN458791:KIO458795 KSJ458791:KSK458795 LCF458791:LCG458795 LMB458791:LMC458795 LVX458791:LVY458795 MFT458791:MFU458795 MPP458791:MPQ458795 MZL458791:MZM458795 NJH458791:NJI458795 NTD458791:NTE458795 OCZ458791:ODA458795 OMV458791:OMW458795 OWR458791:OWS458795 PGN458791:PGO458795 PQJ458791:PQK458795 QAF458791:QAG458795 QKB458791:QKC458795 QTX458791:QTY458795 RDT458791:RDU458795 RNP458791:RNQ458795 RXL458791:RXM458795 SHH458791:SHI458795 SRD458791:SRE458795 TAZ458791:TBA458795 TKV458791:TKW458795 TUR458791:TUS458795 UEN458791:UEO458795 UOJ458791:UOK458795 UYF458791:UYG458795 VIB458791:VIC458795 VRX458791:VRY458795 WBT458791:WBU458795 WLP458791:WLQ458795 WVL458791:WVM458795 D524327:E524331 IZ524327:JA524331 SV524327:SW524331 ACR524327:ACS524331 AMN524327:AMO524331 AWJ524327:AWK524331 BGF524327:BGG524331 BQB524327:BQC524331 BZX524327:BZY524331 CJT524327:CJU524331 CTP524327:CTQ524331 DDL524327:DDM524331 DNH524327:DNI524331 DXD524327:DXE524331 EGZ524327:EHA524331 EQV524327:EQW524331 FAR524327:FAS524331 FKN524327:FKO524331 FUJ524327:FUK524331 GEF524327:GEG524331 GOB524327:GOC524331 GXX524327:GXY524331 HHT524327:HHU524331 HRP524327:HRQ524331 IBL524327:IBM524331 ILH524327:ILI524331 IVD524327:IVE524331 JEZ524327:JFA524331 JOV524327:JOW524331 JYR524327:JYS524331 KIN524327:KIO524331 KSJ524327:KSK524331 LCF524327:LCG524331 LMB524327:LMC524331 LVX524327:LVY524331 MFT524327:MFU524331 MPP524327:MPQ524331 MZL524327:MZM524331 NJH524327:NJI524331 NTD524327:NTE524331 OCZ524327:ODA524331 OMV524327:OMW524331 OWR524327:OWS524331 PGN524327:PGO524331 PQJ524327:PQK524331 QAF524327:QAG524331 QKB524327:QKC524331 QTX524327:QTY524331 RDT524327:RDU524331 RNP524327:RNQ524331 RXL524327:RXM524331 SHH524327:SHI524331 SRD524327:SRE524331 TAZ524327:TBA524331 TKV524327:TKW524331 TUR524327:TUS524331 UEN524327:UEO524331 UOJ524327:UOK524331 UYF524327:UYG524331 VIB524327:VIC524331 VRX524327:VRY524331 WBT524327:WBU524331 WLP524327:WLQ524331 WVL524327:WVM524331 D589863:E589867 IZ589863:JA589867 SV589863:SW589867 ACR589863:ACS589867 AMN589863:AMO589867 AWJ589863:AWK589867 BGF589863:BGG589867 BQB589863:BQC589867 BZX589863:BZY589867 CJT589863:CJU589867 CTP589863:CTQ589867 DDL589863:DDM589867 DNH589863:DNI589867 DXD589863:DXE589867 EGZ589863:EHA589867 EQV589863:EQW589867 FAR589863:FAS589867 FKN589863:FKO589867 FUJ589863:FUK589867 GEF589863:GEG589867 GOB589863:GOC589867 GXX589863:GXY589867 HHT589863:HHU589867 HRP589863:HRQ589867 IBL589863:IBM589867 ILH589863:ILI589867 IVD589863:IVE589867 JEZ589863:JFA589867 JOV589863:JOW589867 JYR589863:JYS589867 KIN589863:KIO589867 KSJ589863:KSK589867 LCF589863:LCG589867 LMB589863:LMC589867 LVX589863:LVY589867 MFT589863:MFU589867 MPP589863:MPQ589867 MZL589863:MZM589867 NJH589863:NJI589867 NTD589863:NTE589867 OCZ589863:ODA589867 OMV589863:OMW589867 OWR589863:OWS589867 PGN589863:PGO589867 PQJ589863:PQK589867 QAF589863:QAG589867 QKB589863:QKC589867 QTX589863:QTY589867 RDT589863:RDU589867 RNP589863:RNQ589867 RXL589863:RXM589867 SHH589863:SHI589867 SRD589863:SRE589867 TAZ589863:TBA589867 TKV589863:TKW589867 TUR589863:TUS589867 UEN589863:UEO589867 UOJ589863:UOK589867 UYF589863:UYG589867 VIB589863:VIC589867 VRX589863:VRY589867 WBT589863:WBU589867 WLP589863:WLQ589867 WVL589863:WVM589867 D655399:E655403 IZ655399:JA655403 SV655399:SW655403 ACR655399:ACS655403 AMN655399:AMO655403 AWJ655399:AWK655403 BGF655399:BGG655403 BQB655399:BQC655403 BZX655399:BZY655403 CJT655399:CJU655403 CTP655399:CTQ655403 DDL655399:DDM655403 DNH655399:DNI655403 DXD655399:DXE655403 EGZ655399:EHA655403 EQV655399:EQW655403 FAR655399:FAS655403 FKN655399:FKO655403 FUJ655399:FUK655403 GEF655399:GEG655403 GOB655399:GOC655403 GXX655399:GXY655403 HHT655399:HHU655403 HRP655399:HRQ655403 IBL655399:IBM655403 ILH655399:ILI655403 IVD655399:IVE655403 JEZ655399:JFA655403 JOV655399:JOW655403 JYR655399:JYS655403 KIN655399:KIO655403 KSJ655399:KSK655403 LCF655399:LCG655403 LMB655399:LMC655403 LVX655399:LVY655403 MFT655399:MFU655403 MPP655399:MPQ655403 MZL655399:MZM655403 NJH655399:NJI655403 NTD655399:NTE655403 OCZ655399:ODA655403 OMV655399:OMW655403 OWR655399:OWS655403 PGN655399:PGO655403 PQJ655399:PQK655403 QAF655399:QAG655403 QKB655399:QKC655403 QTX655399:QTY655403 RDT655399:RDU655403 RNP655399:RNQ655403 RXL655399:RXM655403 SHH655399:SHI655403 SRD655399:SRE655403 TAZ655399:TBA655403 TKV655399:TKW655403 TUR655399:TUS655403 UEN655399:UEO655403 UOJ655399:UOK655403 UYF655399:UYG655403 VIB655399:VIC655403 VRX655399:VRY655403 WBT655399:WBU655403 WLP655399:WLQ655403 WVL655399:WVM655403 D720935:E720939 IZ720935:JA720939 SV720935:SW720939 ACR720935:ACS720939 AMN720935:AMO720939 AWJ720935:AWK720939 BGF720935:BGG720939 BQB720935:BQC720939 BZX720935:BZY720939 CJT720935:CJU720939 CTP720935:CTQ720939 DDL720935:DDM720939 DNH720935:DNI720939 DXD720935:DXE720939 EGZ720935:EHA720939 EQV720935:EQW720939 FAR720935:FAS720939 FKN720935:FKO720939 FUJ720935:FUK720939 GEF720935:GEG720939 GOB720935:GOC720939 GXX720935:GXY720939 HHT720935:HHU720939 HRP720935:HRQ720939 IBL720935:IBM720939 ILH720935:ILI720939 IVD720935:IVE720939 JEZ720935:JFA720939 JOV720935:JOW720939 JYR720935:JYS720939 KIN720935:KIO720939 KSJ720935:KSK720939 LCF720935:LCG720939 LMB720935:LMC720939 LVX720935:LVY720939 MFT720935:MFU720939 MPP720935:MPQ720939 MZL720935:MZM720939 NJH720935:NJI720939 NTD720935:NTE720939 OCZ720935:ODA720939 OMV720935:OMW720939 OWR720935:OWS720939 PGN720935:PGO720939 PQJ720935:PQK720939 QAF720935:QAG720939 QKB720935:QKC720939 QTX720935:QTY720939 RDT720935:RDU720939 RNP720935:RNQ720939 RXL720935:RXM720939 SHH720935:SHI720939 SRD720935:SRE720939 TAZ720935:TBA720939 TKV720935:TKW720939 TUR720935:TUS720939 UEN720935:UEO720939 UOJ720935:UOK720939 UYF720935:UYG720939 VIB720935:VIC720939 VRX720935:VRY720939 WBT720935:WBU720939 WLP720935:WLQ720939 WVL720935:WVM720939 D786471:E786475 IZ786471:JA786475 SV786471:SW786475 ACR786471:ACS786475 AMN786471:AMO786475 AWJ786471:AWK786475 BGF786471:BGG786475 BQB786471:BQC786475 BZX786471:BZY786475 CJT786471:CJU786475 CTP786471:CTQ786475 DDL786471:DDM786475 DNH786471:DNI786475 DXD786471:DXE786475 EGZ786471:EHA786475 EQV786471:EQW786475 FAR786471:FAS786475 FKN786471:FKO786475 FUJ786471:FUK786475 GEF786471:GEG786475 GOB786471:GOC786475 GXX786471:GXY786475 HHT786471:HHU786475 HRP786471:HRQ786475 IBL786471:IBM786475 ILH786471:ILI786475 IVD786471:IVE786475 JEZ786471:JFA786475 JOV786471:JOW786475 JYR786471:JYS786475 KIN786471:KIO786475 KSJ786471:KSK786475 LCF786471:LCG786475 LMB786471:LMC786475 LVX786471:LVY786475 MFT786471:MFU786475 MPP786471:MPQ786475 MZL786471:MZM786475 NJH786471:NJI786475 NTD786471:NTE786475 OCZ786471:ODA786475 OMV786471:OMW786475 OWR786471:OWS786475 PGN786471:PGO786475 PQJ786471:PQK786475 QAF786471:QAG786475 QKB786471:QKC786475 QTX786471:QTY786475 RDT786471:RDU786475 RNP786471:RNQ786475 RXL786471:RXM786475 SHH786471:SHI786475 SRD786471:SRE786475 TAZ786471:TBA786475 TKV786471:TKW786475 TUR786471:TUS786475 UEN786471:UEO786475 UOJ786471:UOK786475 UYF786471:UYG786475 VIB786471:VIC786475 VRX786471:VRY786475 WBT786471:WBU786475 WLP786471:WLQ786475 WVL786471:WVM786475 D852007:E852011 IZ852007:JA852011 SV852007:SW852011 ACR852007:ACS852011 AMN852007:AMO852011 AWJ852007:AWK852011 BGF852007:BGG852011 BQB852007:BQC852011 BZX852007:BZY852011 CJT852007:CJU852011 CTP852007:CTQ852011 DDL852007:DDM852011 DNH852007:DNI852011 DXD852007:DXE852011 EGZ852007:EHA852011 EQV852007:EQW852011 FAR852007:FAS852011 FKN852007:FKO852011 FUJ852007:FUK852011 GEF852007:GEG852011 GOB852007:GOC852011 GXX852007:GXY852011 HHT852007:HHU852011 HRP852007:HRQ852011 IBL852007:IBM852011 ILH852007:ILI852011 IVD852007:IVE852011 JEZ852007:JFA852011 JOV852007:JOW852011 JYR852007:JYS852011 KIN852007:KIO852011 KSJ852007:KSK852011 LCF852007:LCG852011 LMB852007:LMC852011 LVX852007:LVY852011 MFT852007:MFU852011 MPP852007:MPQ852011 MZL852007:MZM852011 NJH852007:NJI852011 NTD852007:NTE852011 OCZ852007:ODA852011 OMV852007:OMW852011 OWR852007:OWS852011 PGN852007:PGO852011 PQJ852007:PQK852011 QAF852007:QAG852011 QKB852007:QKC852011 QTX852007:QTY852011 RDT852007:RDU852011 RNP852007:RNQ852011 RXL852007:RXM852011 SHH852007:SHI852011 SRD852007:SRE852011 TAZ852007:TBA852011 TKV852007:TKW852011 TUR852007:TUS852011 UEN852007:UEO852011 UOJ852007:UOK852011 UYF852007:UYG852011 VIB852007:VIC852011 VRX852007:VRY852011 WBT852007:WBU852011 WLP852007:WLQ852011 WVL852007:WVM852011 D917543:E917547 IZ917543:JA917547 SV917543:SW917547 ACR917543:ACS917547 AMN917543:AMO917547 AWJ917543:AWK917547 BGF917543:BGG917547 BQB917543:BQC917547 BZX917543:BZY917547 CJT917543:CJU917547 CTP917543:CTQ917547 DDL917543:DDM917547 DNH917543:DNI917547 DXD917543:DXE917547 EGZ917543:EHA917547 EQV917543:EQW917547 FAR917543:FAS917547 FKN917543:FKO917547 FUJ917543:FUK917547 GEF917543:GEG917547 GOB917543:GOC917547 GXX917543:GXY917547 HHT917543:HHU917547 HRP917543:HRQ917547 IBL917543:IBM917547 ILH917543:ILI917547 IVD917543:IVE917547 JEZ917543:JFA917547 JOV917543:JOW917547 JYR917543:JYS917547 KIN917543:KIO917547 KSJ917543:KSK917547 LCF917543:LCG917547 LMB917543:LMC917547 LVX917543:LVY917547 MFT917543:MFU917547 MPP917543:MPQ917547 MZL917543:MZM917547 NJH917543:NJI917547 NTD917543:NTE917547 OCZ917543:ODA917547 OMV917543:OMW917547 OWR917543:OWS917547 PGN917543:PGO917547 PQJ917543:PQK917547 QAF917543:QAG917547 QKB917543:QKC917547 QTX917543:QTY917547 RDT917543:RDU917547 RNP917543:RNQ917547 RXL917543:RXM917547 SHH917543:SHI917547 SRD917543:SRE917547 TAZ917543:TBA917547 TKV917543:TKW917547 TUR917543:TUS917547 UEN917543:UEO917547 UOJ917543:UOK917547 UYF917543:UYG917547 VIB917543:VIC917547 VRX917543:VRY917547 WBT917543:WBU917547 WLP917543:WLQ917547 WVL917543:WVM917547 D983079:E983083 IZ983079:JA983083 SV983079:SW983083 ACR983079:ACS983083 AMN983079:AMO983083 AWJ983079:AWK983083 BGF983079:BGG983083 BQB983079:BQC983083 BZX983079:BZY983083 CJT983079:CJU983083 CTP983079:CTQ983083 DDL983079:DDM983083 DNH983079:DNI983083 DXD983079:DXE983083 EGZ983079:EHA983083 EQV983079:EQW983083 FAR983079:FAS983083 FKN983079:FKO983083 FUJ983079:FUK983083 GEF983079:GEG983083 GOB983079:GOC983083 GXX983079:GXY983083 HHT983079:HHU983083 HRP983079:HRQ983083 IBL983079:IBM983083 ILH983079:ILI983083 IVD983079:IVE983083 JEZ983079:JFA983083 JOV983079:JOW983083 JYR983079:JYS983083 KIN983079:KIO983083 KSJ983079:KSK983083 LCF983079:LCG983083 LMB983079:LMC983083 LVX983079:LVY983083 MFT983079:MFU983083 MPP983079:MPQ983083 MZL983079:MZM983083 NJH983079:NJI983083 NTD983079:NTE983083 OCZ983079:ODA983083 OMV983079:OMW983083 OWR983079:OWS983083 PGN983079:PGO983083 PQJ983079:PQK983083 QAF983079:QAG983083 QKB983079:QKC983083 QTX983079:QTY983083 RDT983079:RDU983083 RNP983079:RNQ983083 RXL983079:RXM983083 SHH983079:SHI983083 SRD983079:SRE983083 TAZ983079:TBA983083 TKV983079:TKW983083 TUR983079:TUS983083 UEN983079:UEO983083 UOJ983079:UOK983083 UYF983079:UYG983083 VIB983079:VIC983083 VRX983079:VRY983083 WBT983079:WBU983083 WLP983079:WLQ983083 WVL983079:WVM983083 M33:M43 JI33:JI43 TE33:TE43 ADA33:ADA43 AMW33:AMW43 AWS33:AWS43 BGO33:BGO43 BQK33:BQK43 CAG33:CAG43 CKC33:CKC43 CTY33:CTY43 DDU33:DDU43 DNQ33:DNQ43 DXM33:DXM43 EHI33:EHI43 ERE33:ERE43 FBA33:FBA43 FKW33:FKW43 FUS33:FUS43 GEO33:GEO43 GOK33:GOK43 GYG33:GYG43 HIC33:HIC43 HRY33:HRY43 IBU33:IBU43 ILQ33:ILQ43 IVM33:IVM43 JFI33:JFI43 JPE33:JPE43 JZA33:JZA43 KIW33:KIW43 KSS33:KSS43 LCO33:LCO43 LMK33:LMK43 LWG33:LWG43 MGC33:MGC43 MPY33:MPY43 MZU33:MZU43 NJQ33:NJQ43 NTM33:NTM43 ODI33:ODI43 ONE33:ONE43 OXA33:OXA43 PGW33:PGW43 PQS33:PQS43 QAO33:QAO43 QKK33:QKK43 QUG33:QUG43 REC33:REC43 RNY33:RNY43 RXU33:RXU43 SHQ33:SHQ43 SRM33:SRM43 TBI33:TBI43 TLE33:TLE43 TVA33:TVA43 UEW33:UEW43 UOS33:UOS43 UYO33:UYO43 VIK33:VIK43 VSG33:VSG43 WCC33:WCC43 WLY33:WLY43 WVU33:WVU43 M65569:M65579 JI65569:JI65579 TE65569:TE65579 ADA65569:ADA65579 AMW65569:AMW65579 AWS65569:AWS65579 BGO65569:BGO65579 BQK65569:BQK65579 CAG65569:CAG65579 CKC65569:CKC65579 CTY65569:CTY65579 DDU65569:DDU65579 DNQ65569:DNQ65579 DXM65569:DXM65579 EHI65569:EHI65579 ERE65569:ERE65579 FBA65569:FBA65579 FKW65569:FKW65579 FUS65569:FUS65579 GEO65569:GEO65579 GOK65569:GOK65579 GYG65569:GYG65579 HIC65569:HIC65579 HRY65569:HRY65579 IBU65569:IBU65579 ILQ65569:ILQ65579 IVM65569:IVM65579 JFI65569:JFI65579 JPE65569:JPE65579 JZA65569:JZA65579 KIW65569:KIW65579 KSS65569:KSS65579 LCO65569:LCO65579 LMK65569:LMK65579 LWG65569:LWG65579 MGC65569:MGC65579 MPY65569:MPY65579 MZU65569:MZU65579 NJQ65569:NJQ65579 NTM65569:NTM65579 ODI65569:ODI65579 ONE65569:ONE65579 OXA65569:OXA65579 PGW65569:PGW65579 PQS65569:PQS65579 QAO65569:QAO65579 QKK65569:QKK65579 QUG65569:QUG65579 REC65569:REC65579 RNY65569:RNY65579 RXU65569:RXU65579 SHQ65569:SHQ65579 SRM65569:SRM65579 TBI65569:TBI65579 TLE65569:TLE65579 TVA65569:TVA65579 UEW65569:UEW65579 UOS65569:UOS65579 UYO65569:UYO65579 VIK65569:VIK65579 VSG65569:VSG65579 WCC65569:WCC65579 WLY65569:WLY65579 WVU65569:WVU65579 M131105:M131115 JI131105:JI131115 TE131105:TE131115 ADA131105:ADA131115 AMW131105:AMW131115 AWS131105:AWS131115 BGO131105:BGO131115 BQK131105:BQK131115 CAG131105:CAG131115 CKC131105:CKC131115 CTY131105:CTY131115 DDU131105:DDU131115 DNQ131105:DNQ131115 DXM131105:DXM131115 EHI131105:EHI131115 ERE131105:ERE131115 FBA131105:FBA131115 FKW131105:FKW131115 FUS131105:FUS131115 GEO131105:GEO131115 GOK131105:GOK131115 GYG131105:GYG131115 HIC131105:HIC131115 HRY131105:HRY131115 IBU131105:IBU131115 ILQ131105:ILQ131115 IVM131105:IVM131115 JFI131105:JFI131115 JPE131105:JPE131115 JZA131105:JZA131115 KIW131105:KIW131115 KSS131105:KSS131115 LCO131105:LCO131115 LMK131105:LMK131115 LWG131105:LWG131115 MGC131105:MGC131115 MPY131105:MPY131115 MZU131105:MZU131115 NJQ131105:NJQ131115 NTM131105:NTM131115 ODI131105:ODI131115 ONE131105:ONE131115 OXA131105:OXA131115 PGW131105:PGW131115 PQS131105:PQS131115 QAO131105:QAO131115 QKK131105:QKK131115 QUG131105:QUG131115 REC131105:REC131115 RNY131105:RNY131115 RXU131105:RXU131115 SHQ131105:SHQ131115 SRM131105:SRM131115 TBI131105:TBI131115 TLE131105:TLE131115 TVA131105:TVA131115 UEW131105:UEW131115 UOS131105:UOS131115 UYO131105:UYO131115 VIK131105:VIK131115 VSG131105:VSG131115 WCC131105:WCC131115 WLY131105:WLY131115 WVU131105:WVU131115 M196641:M196651 JI196641:JI196651 TE196641:TE196651 ADA196641:ADA196651 AMW196641:AMW196651 AWS196641:AWS196651 BGO196641:BGO196651 BQK196641:BQK196651 CAG196641:CAG196651 CKC196641:CKC196651 CTY196641:CTY196651 DDU196641:DDU196651 DNQ196641:DNQ196651 DXM196641:DXM196651 EHI196641:EHI196651 ERE196641:ERE196651 FBA196641:FBA196651 FKW196641:FKW196651 FUS196641:FUS196651 GEO196641:GEO196651 GOK196641:GOK196651 GYG196641:GYG196651 HIC196641:HIC196651 HRY196641:HRY196651 IBU196641:IBU196651 ILQ196641:ILQ196651 IVM196641:IVM196651 JFI196641:JFI196651 JPE196641:JPE196651 JZA196641:JZA196651 KIW196641:KIW196651 KSS196641:KSS196651 LCO196641:LCO196651 LMK196641:LMK196651 LWG196641:LWG196651 MGC196641:MGC196651 MPY196641:MPY196651 MZU196641:MZU196651 NJQ196641:NJQ196651 NTM196641:NTM196651 ODI196641:ODI196651 ONE196641:ONE196651 OXA196641:OXA196651 PGW196641:PGW196651 PQS196641:PQS196651 QAO196641:QAO196651 QKK196641:QKK196651 QUG196641:QUG196651 REC196641:REC196651 RNY196641:RNY196651 RXU196641:RXU196651 SHQ196641:SHQ196651 SRM196641:SRM196651 TBI196641:TBI196651 TLE196641:TLE196651 TVA196641:TVA196651 UEW196641:UEW196651 UOS196641:UOS196651 UYO196641:UYO196651 VIK196641:VIK196651 VSG196641:VSG196651 WCC196641:WCC196651 WLY196641:WLY196651 WVU196641:WVU196651 M262177:M262187 JI262177:JI262187 TE262177:TE262187 ADA262177:ADA262187 AMW262177:AMW262187 AWS262177:AWS262187 BGO262177:BGO262187 BQK262177:BQK262187 CAG262177:CAG262187 CKC262177:CKC262187 CTY262177:CTY262187 DDU262177:DDU262187 DNQ262177:DNQ262187 DXM262177:DXM262187 EHI262177:EHI262187 ERE262177:ERE262187 FBA262177:FBA262187 FKW262177:FKW262187 FUS262177:FUS262187 GEO262177:GEO262187 GOK262177:GOK262187 GYG262177:GYG262187 HIC262177:HIC262187 HRY262177:HRY262187 IBU262177:IBU262187 ILQ262177:ILQ262187 IVM262177:IVM262187 JFI262177:JFI262187 JPE262177:JPE262187 JZA262177:JZA262187 KIW262177:KIW262187 KSS262177:KSS262187 LCO262177:LCO262187 LMK262177:LMK262187 LWG262177:LWG262187 MGC262177:MGC262187 MPY262177:MPY262187 MZU262177:MZU262187 NJQ262177:NJQ262187 NTM262177:NTM262187 ODI262177:ODI262187 ONE262177:ONE262187 OXA262177:OXA262187 PGW262177:PGW262187 PQS262177:PQS262187 QAO262177:QAO262187 QKK262177:QKK262187 QUG262177:QUG262187 REC262177:REC262187 RNY262177:RNY262187 RXU262177:RXU262187 SHQ262177:SHQ262187 SRM262177:SRM262187 TBI262177:TBI262187 TLE262177:TLE262187 TVA262177:TVA262187 UEW262177:UEW262187 UOS262177:UOS262187 UYO262177:UYO262187 VIK262177:VIK262187 VSG262177:VSG262187 WCC262177:WCC262187 WLY262177:WLY262187 WVU262177:WVU262187 M327713:M327723 JI327713:JI327723 TE327713:TE327723 ADA327713:ADA327723 AMW327713:AMW327723 AWS327713:AWS327723 BGO327713:BGO327723 BQK327713:BQK327723 CAG327713:CAG327723 CKC327713:CKC327723 CTY327713:CTY327723 DDU327713:DDU327723 DNQ327713:DNQ327723 DXM327713:DXM327723 EHI327713:EHI327723 ERE327713:ERE327723 FBA327713:FBA327723 FKW327713:FKW327723 FUS327713:FUS327723 GEO327713:GEO327723 GOK327713:GOK327723 GYG327713:GYG327723 HIC327713:HIC327723 HRY327713:HRY327723 IBU327713:IBU327723 ILQ327713:ILQ327723 IVM327713:IVM327723 JFI327713:JFI327723 JPE327713:JPE327723 JZA327713:JZA327723 KIW327713:KIW327723 KSS327713:KSS327723 LCO327713:LCO327723 LMK327713:LMK327723 LWG327713:LWG327723 MGC327713:MGC327723 MPY327713:MPY327723 MZU327713:MZU327723 NJQ327713:NJQ327723 NTM327713:NTM327723 ODI327713:ODI327723 ONE327713:ONE327723 OXA327713:OXA327723 PGW327713:PGW327723 PQS327713:PQS327723 QAO327713:QAO327723 QKK327713:QKK327723 QUG327713:QUG327723 REC327713:REC327723 RNY327713:RNY327723 RXU327713:RXU327723 SHQ327713:SHQ327723 SRM327713:SRM327723 TBI327713:TBI327723 TLE327713:TLE327723 TVA327713:TVA327723 UEW327713:UEW327723 UOS327713:UOS327723 UYO327713:UYO327723 VIK327713:VIK327723 VSG327713:VSG327723 WCC327713:WCC327723 WLY327713:WLY327723 WVU327713:WVU327723 M393249:M393259 JI393249:JI393259 TE393249:TE393259 ADA393249:ADA393259 AMW393249:AMW393259 AWS393249:AWS393259 BGO393249:BGO393259 BQK393249:BQK393259 CAG393249:CAG393259 CKC393249:CKC393259 CTY393249:CTY393259 DDU393249:DDU393259 DNQ393249:DNQ393259 DXM393249:DXM393259 EHI393249:EHI393259 ERE393249:ERE393259 FBA393249:FBA393259 FKW393249:FKW393259 FUS393249:FUS393259 GEO393249:GEO393259 GOK393249:GOK393259 GYG393249:GYG393259 HIC393249:HIC393259 HRY393249:HRY393259 IBU393249:IBU393259 ILQ393249:ILQ393259 IVM393249:IVM393259 JFI393249:JFI393259 JPE393249:JPE393259 JZA393249:JZA393259 KIW393249:KIW393259 KSS393249:KSS393259 LCO393249:LCO393259 LMK393249:LMK393259 LWG393249:LWG393259 MGC393249:MGC393259 MPY393249:MPY393259 MZU393249:MZU393259 NJQ393249:NJQ393259 NTM393249:NTM393259 ODI393249:ODI393259 ONE393249:ONE393259 OXA393249:OXA393259 PGW393249:PGW393259 PQS393249:PQS393259 QAO393249:QAO393259 QKK393249:QKK393259 QUG393249:QUG393259 REC393249:REC393259 RNY393249:RNY393259 RXU393249:RXU393259 SHQ393249:SHQ393259 SRM393249:SRM393259 TBI393249:TBI393259 TLE393249:TLE393259 TVA393249:TVA393259 UEW393249:UEW393259 UOS393249:UOS393259 UYO393249:UYO393259 VIK393249:VIK393259 VSG393249:VSG393259 WCC393249:WCC393259 WLY393249:WLY393259 WVU393249:WVU393259 M458785:M458795 JI458785:JI458795 TE458785:TE458795 ADA458785:ADA458795 AMW458785:AMW458795 AWS458785:AWS458795 BGO458785:BGO458795 BQK458785:BQK458795 CAG458785:CAG458795 CKC458785:CKC458795 CTY458785:CTY458795 DDU458785:DDU458795 DNQ458785:DNQ458795 DXM458785:DXM458795 EHI458785:EHI458795 ERE458785:ERE458795 FBA458785:FBA458795 FKW458785:FKW458795 FUS458785:FUS458795 GEO458785:GEO458795 GOK458785:GOK458795 GYG458785:GYG458795 HIC458785:HIC458795 HRY458785:HRY458795 IBU458785:IBU458795 ILQ458785:ILQ458795 IVM458785:IVM458795 JFI458785:JFI458795 JPE458785:JPE458795 JZA458785:JZA458795 KIW458785:KIW458795 KSS458785:KSS458795 LCO458785:LCO458795 LMK458785:LMK458795 LWG458785:LWG458795 MGC458785:MGC458795 MPY458785:MPY458795 MZU458785:MZU458795 NJQ458785:NJQ458795 NTM458785:NTM458795 ODI458785:ODI458795 ONE458785:ONE458795 OXA458785:OXA458795 PGW458785:PGW458795 PQS458785:PQS458795 QAO458785:QAO458795 QKK458785:QKK458795 QUG458785:QUG458795 REC458785:REC458795 RNY458785:RNY458795 RXU458785:RXU458795 SHQ458785:SHQ458795 SRM458785:SRM458795 TBI458785:TBI458795 TLE458785:TLE458795 TVA458785:TVA458795 UEW458785:UEW458795 UOS458785:UOS458795 UYO458785:UYO458795 VIK458785:VIK458795 VSG458785:VSG458795 WCC458785:WCC458795 WLY458785:WLY458795 WVU458785:WVU458795 M524321:M524331 JI524321:JI524331 TE524321:TE524331 ADA524321:ADA524331 AMW524321:AMW524331 AWS524321:AWS524331 BGO524321:BGO524331 BQK524321:BQK524331 CAG524321:CAG524331 CKC524321:CKC524331 CTY524321:CTY524331 DDU524321:DDU524331 DNQ524321:DNQ524331 DXM524321:DXM524331 EHI524321:EHI524331 ERE524321:ERE524331 FBA524321:FBA524331 FKW524321:FKW524331 FUS524321:FUS524331 GEO524321:GEO524331 GOK524321:GOK524331 GYG524321:GYG524331 HIC524321:HIC524331 HRY524321:HRY524331 IBU524321:IBU524331 ILQ524321:ILQ524331 IVM524321:IVM524331 JFI524321:JFI524331 JPE524321:JPE524331 JZA524321:JZA524331 KIW524321:KIW524331 KSS524321:KSS524331 LCO524321:LCO524331 LMK524321:LMK524331 LWG524321:LWG524331 MGC524321:MGC524331 MPY524321:MPY524331 MZU524321:MZU524331 NJQ524321:NJQ524331 NTM524321:NTM524331 ODI524321:ODI524331 ONE524321:ONE524331 OXA524321:OXA524331 PGW524321:PGW524331 PQS524321:PQS524331 QAO524321:QAO524331 QKK524321:QKK524331 QUG524321:QUG524331 REC524321:REC524331 RNY524321:RNY524331 RXU524321:RXU524331 SHQ524321:SHQ524331 SRM524321:SRM524331 TBI524321:TBI524331 TLE524321:TLE524331 TVA524321:TVA524331 UEW524321:UEW524331 UOS524321:UOS524331 UYO524321:UYO524331 VIK524321:VIK524331 VSG524321:VSG524331 WCC524321:WCC524331 WLY524321:WLY524331 WVU524321:WVU524331 M589857:M589867 JI589857:JI589867 TE589857:TE589867 ADA589857:ADA589867 AMW589857:AMW589867 AWS589857:AWS589867 BGO589857:BGO589867 BQK589857:BQK589867 CAG589857:CAG589867 CKC589857:CKC589867 CTY589857:CTY589867 DDU589857:DDU589867 DNQ589857:DNQ589867 DXM589857:DXM589867 EHI589857:EHI589867 ERE589857:ERE589867 FBA589857:FBA589867 FKW589857:FKW589867 FUS589857:FUS589867 GEO589857:GEO589867 GOK589857:GOK589867 GYG589857:GYG589867 HIC589857:HIC589867 HRY589857:HRY589867 IBU589857:IBU589867 ILQ589857:ILQ589867 IVM589857:IVM589867 JFI589857:JFI589867 JPE589857:JPE589867 JZA589857:JZA589867 KIW589857:KIW589867 KSS589857:KSS589867 LCO589857:LCO589867 LMK589857:LMK589867 LWG589857:LWG589867 MGC589857:MGC589867 MPY589857:MPY589867 MZU589857:MZU589867 NJQ589857:NJQ589867 NTM589857:NTM589867 ODI589857:ODI589867 ONE589857:ONE589867 OXA589857:OXA589867 PGW589857:PGW589867 PQS589857:PQS589867 QAO589857:QAO589867 QKK589857:QKK589867 QUG589857:QUG589867 REC589857:REC589867 RNY589857:RNY589867 RXU589857:RXU589867 SHQ589857:SHQ589867 SRM589857:SRM589867 TBI589857:TBI589867 TLE589857:TLE589867 TVA589857:TVA589867 UEW589857:UEW589867 UOS589857:UOS589867 UYO589857:UYO589867 VIK589857:VIK589867 VSG589857:VSG589867 WCC589857:WCC589867 WLY589857:WLY589867 WVU589857:WVU589867 M655393:M655403 JI655393:JI655403 TE655393:TE655403 ADA655393:ADA655403 AMW655393:AMW655403 AWS655393:AWS655403 BGO655393:BGO655403 BQK655393:BQK655403 CAG655393:CAG655403 CKC655393:CKC655403 CTY655393:CTY655403 DDU655393:DDU655403 DNQ655393:DNQ655403 DXM655393:DXM655403 EHI655393:EHI655403 ERE655393:ERE655403 FBA655393:FBA655403 FKW655393:FKW655403 FUS655393:FUS655403 GEO655393:GEO655403 GOK655393:GOK655403 GYG655393:GYG655403 HIC655393:HIC655403 HRY655393:HRY655403 IBU655393:IBU655403 ILQ655393:ILQ655403 IVM655393:IVM655403 JFI655393:JFI655403 JPE655393:JPE655403 JZA655393:JZA655403 KIW655393:KIW655403 KSS655393:KSS655403 LCO655393:LCO655403 LMK655393:LMK655403 LWG655393:LWG655403 MGC655393:MGC655403 MPY655393:MPY655403 MZU655393:MZU655403 NJQ655393:NJQ655403 NTM655393:NTM655403 ODI655393:ODI655403 ONE655393:ONE655403 OXA655393:OXA655403 PGW655393:PGW655403 PQS655393:PQS655403 QAO655393:QAO655403 QKK655393:QKK655403 QUG655393:QUG655403 REC655393:REC655403 RNY655393:RNY655403 RXU655393:RXU655403 SHQ655393:SHQ655403 SRM655393:SRM655403 TBI655393:TBI655403 TLE655393:TLE655403 TVA655393:TVA655403 UEW655393:UEW655403 UOS655393:UOS655403 UYO655393:UYO655403 VIK655393:VIK655403 VSG655393:VSG655403 WCC655393:WCC655403 WLY655393:WLY655403 WVU655393:WVU655403 M720929:M720939 JI720929:JI720939 TE720929:TE720939 ADA720929:ADA720939 AMW720929:AMW720939 AWS720929:AWS720939 BGO720929:BGO720939 BQK720929:BQK720939 CAG720929:CAG720939 CKC720929:CKC720939 CTY720929:CTY720939 DDU720929:DDU720939 DNQ720929:DNQ720939 DXM720929:DXM720939 EHI720929:EHI720939 ERE720929:ERE720939 FBA720929:FBA720939 FKW720929:FKW720939 FUS720929:FUS720939 GEO720929:GEO720939 GOK720929:GOK720939 GYG720929:GYG720939 HIC720929:HIC720939 HRY720929:HRY720939 IBU720929:IBU720939 ILQ720929:ILQ720939 IVM720929:IVM720939 JFI720929:JFI720939 JPE720929:JPE720939 JZA720929:JZA720939 KIW720929:KIW720939 KSS720929:KSS720939 LCO720929:LCO720939 LMK720929:LMK720939 LWG720929:LWG720939 MGC720929:MGC720939 MPY720929:MPY720939 MZU720929:MZU720939 NJQ720929:NJQ720939 NTM720929:NTM720939 ODI720929:ODI720939 ONE720929:ONE720939 OXA720929:OXA720939 PGW720929:PGW720939 PQS720929:PQS720939 QAO720929:QAO720939 QKK720929:QKK720939 QUG720929:QUG720939 REC720929:REC720939 RNY720929:RNY720939 RXU720929:RXU720939 SHQ720929:SHQ720939 SRM720929:SRM720939 TBI720929:TBI720939 TLE720929:TLE720939 TVA720929:TVA720939 UEW720929:UEW720939 UOS720929:UOS720939 UYO720929:UYO720939 VIK720929:VIK720939 VSG720929:VSG720939 WCC720929:WCC720939 WLY720929:WLY720939 WVU720929:WVU720939 M786465:M786475 JI786465:JI786475 TE786465:TE786475 ADA786465:ADA786475 AMW786465:AMW786475 AWS786465:AWS786475 BGO786465:BGO786475 BQK786465:BQK786475 CAG786465:CAG786475 CKC786465:CKC786475 CTY786465:CTY786475 DDU786465:DDU786475 DNQ786465:DNQ786475 DXM786465:DXM786475 EHI786465:EHI786475 ERE786465:ERE786475 FBA786465:FBA786475 FKW786465:FKW786475 FUS786465:FUS786475 GEO786465:GEO786475 GOK786465:GOK786475 GYG786465:GYG786475 HIC786465:HIC786475 HRY786465:HRY786475 IBU786465:IBU786475 ILQ786465:ILQ786475 IVM786465:IVM786475 JFI786465:JFI786475 JPE786465:JPE786475 JZA786465:JZA786475 KIW786465:KIW786475 KSS786465:KSS786475 LCO786465:LCO786475 LMK786465:LMK786475 LWG786465:LWG786475 MGC786465:MGC786475 MPY786465:MPY786475 MZU786465:MZU786475 NJQ786465:NJQ786475 NTM786465:NTM786475 ODI786465:ODI786475 ONE786465:ONE786475 OXA786465:OXA786475 PGW786465:PGW786475 PQS786465:PQS786475 QAO786465:QAO786475 QKK786465:QKK786475 QUG786465:QUG786475 REC786465:REC786475 RNY786465:RNY786475 RXU786465:RXU786475 SHQ786465:SHQ786475 SRM786465:SRM786475 TBI786465:TBI786475 TLE786465:TLE786475 TVA786465:TVA786475 UEW786465:UEW786475 UOS786465:UOS786475 UYO786465:UYO786475 VIK786465:VIK786475 VSG786465:VSG786475 WCC786465:WCC786475 WLY786465:WLY786475 WVU786465:WVU786475 M852001:M852011 JI852001:JI852011 TE852001:TE852011 ADA852001:ADA852011 AMW852001:AMW852011 AWS852001:AWS852011 BGO852001:BGO852011 BQK852001:BQK852011 CAG852001:CAG852011 CKC852001:CKC852011 CTY852001:CTY852011 DDU852001:DDU852011 DNQ852001:DNQ852011 DXM852001:DXM852011 EHI852001:EHI852011 ERE852001:ERE852011 FBA852001:FBA852011 FKW852001:FKW852011 FUS852001:FUS852011 GEO852001:GEO852011 GOK852001:GOK852011 GYG852001:GYG852011 HIC852001:HIC852011 HRY852001:HRY852011 IBU852001:IBU852011 ILQ852001:ILQ852011 IVM852001:IVM852011 JFI852001:JFI852011 JPE852001:JPE852011 JZA852001:JZA852011 KIW852001:KIW852011 KSS852001:KSS852011 LCO852001:LCO852011 LMK852001:LMK852011 LWG852001:LWG852011 MGC852001:MGC852011 MPY852001:MPY852011 MZU852001:MZU852011 NJQ852001:NJQ852011 NTM852001:NTM852011 ODI852001:ODI852011 ONE852001:ONE852011 OXA852001:OXA852011 PGW852001:PGW852011 PQS852001:PQS852011 QAO852001:QAO852011 QKK852001:QKK852011 QUG852001:QUG852011 REC852001:REC852011 RNY852001:RNY852011 RXU852001:RXU852011 SHQ852001:SHQ852011 SRM852001:SRM852011 TBI852001:TBI852011 TLE852001:TLE852011 TVA852001:TVA852011 UEW852001:UEW852011 UOS852001:UOS852011 UYO852001:UYO852011 VIK852001:VIK852011 VSG852001:VSG852011 WCC852001:WCC852011 WLY852001:WLY852011 WVU852001:WVU852011 M917537:M917547 JI917537:JI917547 TE917537:TE917547 ADA917537:ADA917547 AMW917537:AMW917547 AWS917537:AWS917547 BGO917537:BGO917547 BQK917537:BQK917547 CAG917537:CAG917547 CKC917537:CKC917547 CTY917537:CTY917547 DDU917537:DDU917547 DNQ917537:DNQ917547 DXM917537:DXM917547 EHI917537:EHI917547 ERE917537:ERE917547 FBA917537:FBA917547 FKW917537:FKW917547 FUS917537:FUS917547 GEO917537:GEO917547 GOK917537:GOK917547 GYG917537:GYG917547 HIC917537:HIC917547 HRY917537:HRY917547 IBU917537:IBU917547 ILQ917537:ILQ917547 IVM917537:IVM917547 JFI917537:JFI917547 JPE917537:JPE917547 JZA917537:JZA917547 KIW917537:KIW917547 KSS917537:KSS917547 LCO917537:LCO917547 LMK917537:LMK917547 LWG917537:LWG917547 MGC917537:MGC917547 MPY917537:MPY917547 MZU917537:MZU917547 NJQ917537:NJQ917547 NTM917537:NTM917547 ODI917537:ODI917547 ONE917537:ONE917547 OXA917537:OXA917547 PGW917537:PGW917547 PQS917537:PQS917547 QAO917537:QAO917547 QKK917537:QKK917547 QUG917537:QUG917547 REC917537:REC917547 RNY917537:RNY917547 RXU917537:RXU917547 SHQ917537:SHQ917547 SRM917537:SRM917547 TBI917537:TBI917547 TLE917537:TLE917547 TVA917537:TVA917547 UEW917537:UEW917547 UOS917537:UOS917547 UYO917537:UYO917547 VIK917537:VIK917547 VSG917537:VSG917547 WCC917537:WCC917547 WLY917537:WLY917547 WVU917537:WVU917547 M983073:M983083 JI983073:JI983083 TE983073:TE983083 ADA983073:ADA983083 AMW983073:AMW983083 AWS983073:AWS983083 BGO983073:BGO983083 BQK983073:BQK983083 CAG983073:CAG983083 CKC983073:CKC983083 CTY983073:CTY983083 DDU983073:DDU983083 DNQ983073:DNQ983083 DXM983073:DXM983083 EHI983073:EHI983083 ERE983073:ERE983083 FBA983073:FBA983083 FKW983073:FKW983083 FUS983073:FUS983083 GEO983073:GEO983083 GOK983073:GOK983083 GYG983073:GYG983083 HIC983073:HIC983083 HRY983073:HRY983083 IBU983073:IBU983083 ILQ983073:ILQ983083 IVM983073:IVM983083 JFI983073:JFI983083 JPE983073:JPE983083 JZA983073:JZA983083 KIW983073:KIW983083 KSS983073:KSS983083 LCO983073:LCO983083 LMK983073:LMK983083 LWG983073:LWG983083 MGC983073:MGC983083 MPY983073:MPY983083 MZU983073:MZU983083 NJQ983073:NJQ983083 NTM983073:NTM983083 ODI983073:ODI983083 ONE983073:ONE983083 OXA983073:OXA983083 PGW983073:PGW983083 PQS983073:PQS983083 QAO983073:QAO983083 QKK983073:QKK983083 QUG983073:QUG983083 REC983073:REC983083 RNY983073:RNY983083 RXU983073:RXU983083 SHQ983073:SHQ983083 SRM983073:SRM983083 TBI983073:TBI983083 TLE983073:TLE983083 TVA983073:TVA983083 UEW983073:UEW983083 UOS983073:UOS983083 UYO983073:UYO983083 VIK983073:VIK983083 VSG983073:VSG983083 WCC983073:WCC983083 WLY983073:WLY983083 WVU983073:WVU983083 F7:F24 JB7:JB24 SX7:SX24 ACT7:ACT24 AMP7:AMP24 AWL7:AWL24 BGH7:BGH24 BQD7:BQD24 BZZ7:BZZ24 CJV7:CJV24 CTR7:CTR24 DDN7:DDN24 DNJ7:DNJ24 DXF7:DXF24 EHB7:EHB24 EQX7:EQX24 FAT7:FAT24 FKP7:FKP24 FUL7:FUL24 GEH7:GEH24 GOD7:GOD24 GXZ7:GXZ24 HHV7:HHV24 HRR7:HRR24 IBN7:IBN24 ILJ7:ILJ24 IVF7:IVF24 JFB7:JFB24 JOX7:JOX24 JYT7:JYT24 KIP7:KIP24 KSL7:KSL24 LCH7:LCH24 LMD7:LMD24 LVZ7:LVZ24 MFV7:MFV24 MPR7:MPR24 MZN7:MZN24 NJJ7:NJJ24 NTF7:NTF24 ODB7:ODB24 OMX7:OMX24 OWT7:OWT24 PGP7:PGP24 PQL7:PQL24 QAH7:QAH24 QKD7:QKD24 QTZ7:QTZ24 RDV7:RDV24 RNR7:RNR24 RXN7:RXN24 SHJ7:SHJ24 SRF7:SRF24 TBB7:TBB24 TKX7:TKX24 TUT7:TUT24 UEP7:UEP24 UOL7:UOL24 UYH7:UYH24 VID7:VID24 VRZ7:VRZ24 WBV7:WBV24 WLR7:WLR24 WVN7:WVN24 F65543:F65560 JB65543:JB65560 SX65543:SX65560 ACT65543:ACT65560 AMP65543:AMP65560 AWL65543:AWL65560 BGH65543:BGH65560 BQD65543:BQD65560 BZZ65543:BZZ65560 CJV65543:CJV65560 CTR65543:CTR65560 DDN65543:DDN65560 DNJ65543:DNJ65560 DXF65543:DXF65560 EHB65543:EHB65560 EQX65543:EQX65560 FAT65543:FAT65560 FKP65543:FKP65560 FUL65543:FUL65560 GEH65543:GEH65560 GOD65543:GOD65560 GXZ65543:GXZ65560 HHV65543:HHV65560 HRR65543:HRR65560 IBN65543:IBN65560 ILJ65543:ILJ65560 IVF65543:IVF65560 JFB65543:JFB65560 JOX65543:JOX65560 JYT65543:JYT65560 KIP65543:KIP65560 KSL65543:KSL65560 LCH65543:LCH65560 LMD65543:LMD65560 LVZ65543:LVZ65560 MFV65543:MFV65560 MPR65543:MPR65560 MZN65543:MZN65560 NJJ65543:NJJ65560 NTF65543:NTF65560 ODB65543:ODB65560 OMX65543:OMX65560 OWT65543:OWT65560 PGP65543:PGP65560 PQL65543:PQL65560 QAH65543:QAH65560 QKD65543:QKD65560 QTZ65543:QTZ65560 RDV65543:RDV65560 RNR65543:RNR65560 RXN65543:RXN65560 SHJ65543:SHJ65560 SRF65543:SRF65560 TBB65543:TBB65560 TKX65543:TKX65560 TUT65543:TUT65560 UEP65543:UEP65560 UOL65543:UOL65560 UYH65543:UYH65560 VID65543:VID65560 VRZ65543:VRZ65560 WBV65543:WBV65560 WLR65543:WLR65560 WVN65543:WVN65560 F131079:F131096 JB131079:JB131096 SX131079:SX131096 ACT131079:ACT131096 AMP131079:AMP131096 AWL131079:AWL131096 BGH131079:BGH131096 BQD131079:BQD131096 BZZ131079:BZZ131096 CJV131079:CJV131096 CTR131079:CTR131096 DDN131079:DDN131096 DNJ131079:DNJ131096 DXF131079:DXF131096 EHB131079:EHB131096 EQX131079:EQX131096 FAT131079:FAT131096 FKP131079:FKP131096 FUL131079:FUL131096 GEH131079:GEH131096 GOD131079:GOD131096 GXZ131079:GXZ131096 HHV131079:HHV131096 HRR131079:HRR131096 IBN131079:IBN131096 ILJ131079:ILJ131096 IVF131079:IVF131096 JFB131079:JFB131096 JOX131079:JOX131096 JYT131079:JYT131096 KIP131079:KIP131096 KSL131079:KSL131096 LCH131079:LCH131096 LMD131079:LMD131096 LVZ131079:LVZ131096 MFV131079:MFV131096 MPR131079:MPR131096 MZN131079:MZN131096 NJJ131079:NJJ131096 NTF131079:NTF131096 ODB131079:ODB131096 OMX131079:OMX131096 OWT131079:OWT131096 PGP131079:PGP131096 PQL131079:PQL131096 QAH131079:QAH131096 QKD131079:QKD131096 QTZ131079:QTZ131096 RDV131079:RDV131096 RNR131079:RNR131096 RXN131079:RXN131096 SHJ131079:SHJ131096 SRF131079:SRF131096 TBB131079:TBB131096 TKX131079:TKX131096 TUT131079:TUT131096 UEP131079:UEP131096 UOL131079:UOL131096 UYH131079:UYH131096 VID131079:VID131096 VRZ131079:VRZ131096 WBV131079:WBV131096 WLR131079:WLR131096 WVN131079:WVN131096 F196615:F196632 JB196615:JB196632 SX196615:SX196632 ACT196615:ACT196632 AMP196615:AMP196632 AWL196615:AWL196632 BGH196615:BGH196632 BQD196615:BQD196632 BZZ196615:BZZ196632 CJV196615:CJV196632 CTR196615:CTR196632 DDN196615:DDN196632 DNJ196615:DNJ196632 DXF196615:DXF196632 EHB196615:EHB196632 EQX196615:EQX196632 FAT196615:FAT196632 FKP196615:FKP196632 FUL196615:FUL196632 GEH196615:GEH196632 GOD196615:GOD196632 GXZ196615:GXZ196632 HHV196615:HHV196632 HRR196615:HRR196632 IBN196615:IBN196632 ILJ196615:ILJ196632 IVF196615:IVF196632 JFB196615:JFB196632 JOX196615:JOX196632 JYT196615:JYT196632 KIP196615:KIP196632 KSL196615:KSL196632 LCH196615:LCH196632 LMD196615:LMD196632 LVZ196615:LVZ196632 MFV196615:MFV196632 MPR196615:MPR196632 MZN196615:MZN196632 NJJ196615:NJJ196632 NTF196615:NTF196632 ODB196615:ODB196632 OMX196615:OMX196632 OWT196615:OWT196632 PGP196615:PGP196632 PQL196615:PQL196632 QAH196615:QAH196632 QKD196615:QKD196632 QTZ196615:QTZ196632 RDV196615:RDV196632 RNR196615:RNR196632 RXN196615:RXN196632 SHJ196615:SHJ196632 SRF196615:SRF196632 TBB196615:TBB196632 TKX196615:TKX196632 TUT196615:TUT196632 UEP196615:UEP196632 UOL196615:UOL196632 UYH196615:UYH196632 VID196615:VID196632 VRZ196615:VRZ196632 WBV196615:WBV196632 WLR196615:WLR196632 WVN196615:WVN196632 F262151:F262168 JB262151:JB262168 SX262151:SX262168 ACT262151:ACT262168 AMP262151:AMP262168 AWL262151:AWL262168 BGH262151:BGH262168 BQD262151:BQD262168 BZZ262151:BZZ262168 CJV262151:CJV262168 CTR262151:CTR262168 DDN262151:DDN262168 DNJ262151:DNJ262168 DXF262151:DXF262168 EHB262151:EHB262168 EQX262151:EQX262168 FAT262151:FAT262168 FKP262151:FKP262168 FUL262151:FUL262168 GEH262151:GEH262168 GOD262151:GOD262168 GXZ262151:GXZ262168 HHV262151:HHV262168 HRR262151:HRR262168 IBN262151:IBN262168 ILJ262151:ILJ262168 IVF262151:IVF262168 JFB262151:JFB262168 JOX262151:JOX262168 JYT262151:JYT262168 KIP262151:KIP262168 KSL262151:KSL262168 LCH262151:LCH262168 LMD262151:LMD262168 LVZ262151:LVZ262168 MFV262151:MFV262168 MPR262151:MPR262168 MZN262151:MZN262168 NJJ262151:NJJ262168 NTF262151:NTF262168 ODB262151:ODB262168 OMX262151:OMX262168 OWT262151:OWT262168 PGP262151:PGP262168 PQL262151:PQL262168 QAH262151:QAH262168 QKD262151:QKD262168 QTZ262151:QTZ262168 RDV262151:RDV262168 RNR262151:RNR262168 RXN262151:RXN262168 SHJ262151:SHJ262168 SRF262151:SRF262168 TBB262151:TBB262168 TKX262151:TKX262168 TUT262151:TUT262168 UEP262151:UEP262168 UOL262151:UOL262168 UYH262151:UYH262168 VID262151:VID262168 VRZ262151:VRZ262168 WBV262151:WBV262168 WLR262151:WLR262168 WVN262151:WVN262168 F327687:F327704 JB327687:JB327704 SX327687:SX327704 ACT327687:ACT327704 AMP327687:AMP327704 AWL327687:AWL327704 BGH327687:BGH327704 BQD327687:BQD327704 BZZ327687:BZZ327704 CJV327687:CJV327704 CTR327687:CTR327704 DDN327687:DDN327704 DNJ327687:DNJ327704 DXF327687:DXF327704 EHB327687:EHB327704 EQX327687:EQX327704 FAT327687:FAT327704 FKP327687:FKP327704 FUL327687:FUL327704 GEH327687:GEH327704 GOD327687:GOD327704 GXZ327687:GXZ327704 HHV327687:HHV327704 HRR327687:HRR327704 IBN327687:IBN327704 ILJ327687:ILJ327704 IVF327687:IVF327704 JFB327687:JFB327704 JOX327687:JOX327704 JYT327687:JYT327704 KIP327687:KIP327704 KSL327687:KSL327704 LCH327687:LCH327704 LMD327687:LMD327704 LVZ327687:LVZ327704 MFV327687:MFV327704 MPR327687:MPR327704 MZN327687:MZN327704 NJJ327687:NJJ327704 NTF327687:NTF327704 ODB327687:ODB327704 OMX327687:OMX327704 OWT327687:OWT327704 PGP327687:PGP327704 PQL327687:PQL327704 QAH327687:QAH327704 QKD327687:QKD327704 QTZ327687:QTZ327704 RDV327687:RDV327704 RNR327687:RNR327704 RXN327687:RXN327704 SHJ327687:SHJ327704 SRF327687:SRF327704 TBB327687:TBB327704 TKX327687:TKX327704 TUT327687:TUT327704 UEP327687:UEP327704 UOL327687:UOL327704 UYH327687:UYH327704 VID327687:VID327704 VRZ327687:VRZ327704 WBV327687:WBV327704 WLR327687:WLR327704 WVN327687:WVN327704 F393223:F393240 JB393223:JB393240 SX393223:SX393240 ACT393223:ACT393240 AMP393223:AMP393240 AWL393223:AWL393240 BGH393223:BGH393240 BQD393223:BQD393240 BZZ393223:BZZ393240 CJV393223:CJV393240 CTR393223:CTR393240 DDN393223:DDN393240 DNJ393223:DNJ393240 DXF393223:DXF393240 EHB393223:EHB393240 EQX393223:EQX393240 FAT393223:FAT393240 FKP393223:FKP393240 FUL393223:FUL393240 GEH393223:GEH393240 GOD393223:GOD393240 GXZ393223:GXZ393240 HHV393223:HHV393240 HRR393223:HRR393240 IBN393223:IBN393240 ILJ393223:ILJ393240 IVF393223:IVF393240 JFB393223:JFB393240 JOX393223:JOX393240 JYT393223:JYT393240 KIP393223:KIP393240 KSL393223:KSL393240 LCH393223:LCH393240 LMD393223:LMD393240 LVZ393223:LVZ393240 MFV393223:MFV393240 MPR393223:MPR393240 MZN393223:MZN393240 NJJ393223:NJJ393240 NTF393223:NTF393240 ODB393223:ODB393240 OMX393223:OMX393240 OWT393223:OWT393240 PGP393223:PGP393240 PQL393223:PQL393240 QAH393223:QAH393240 QKD393223:QKD393240 QTZ393223:QTZ393240 RDV393223:RDV393240 RNR393223:RNR393240 RXN393223:RXN393240 SHJ393223:SHJ393240 SRF393223:SRF393240 TBB393223:TBB393240 TKX393223:TKX393240 TUT393223:TUT393240 UEP393223:UEP393240 UOL393223:UOL393240 UYH393223:UYH393240 VID393223:VID393240 VRZ393223:VRZ393240 WBV393223:WBV393240 WLR393223:WLR393240 WVN393223:WVN393240 F458759:F458776 JB458759:JB458776 SX458759:SX458776 ACT458759:ACT458776 AMP458759:AMP458776 AWL458759:AWL458776 BGH458759:BGH458776 BQD458759:BQD458776 BZZ458759:BZZ458776 CJV458759:CJV458776 CTR458759:CTR458776 DDN458759:DDN458776 DNJ458759:DNJ458776 DXF458759:DXF458776 EHB458759:EHB458776 EQX458759:EQX458776 FAT458759:FAT458776 FKP458759:FKP458776 FUL458759:FUL458776 GEH458759:GEH458776 GOD458759:GOD458776 GXZ458759:GXZ458776 HHV458759:HHV458776 HRR458759:HRR458776 IBN458759:IBN458776 ILJ458759:ILJ458776 IVF458759:IVF458776 JFB458759:JFB458776 JOX458759:JOX458776 JYT458759:JYT458776 KIP458759:KIP458776 KSL458759:KSL458776 LCH458759:LCH458776 LMD458759:LMD458776 LVZ458759:LVZ458776 MFV458759:MFV458776 MPR458759:MPR458776 MZN458759:MZN458776 NJJ458759:NJJ458776 NTF458759:NTF458776 ODB458759:ODB458776 OMX458759:OMX458776 OWT458759:OWT458776 PGP458759:PGP458776 PQL458759:PQL458776 QAH458759:QAH458776 QKD458759:QKD458776 QTZ458759:QTZ458776 RDV458759:RDV458776 RNR458759:RNR458776 RXN458759:RXN458776 SHJ458759:SHJ458776 SRF458759:SRF458776 TBB458759:TBB458776 TKX458759:TKX458776 TUT458759:TUT458776 UEP458759:UEP458776 UOL458759:UOL458776 UYH458759:UYH458776 VID458759:VID458776 VRZ458759:VRZ458776 WBV458759:WBV458776 WLR458759:WLR458776 WVN458759:WVN458776 F524295:F524312 JB524295:JB524312 SX524295:SX524312 ACT524295:ACT524312 AMP524295:AMP524312 AWL524295:AWL524312 BGH524295:BGH524312 BQD524295:BQD524312 BZZ524295:BZZ524312 CJV524295:CJV524312 CTR524295:CTR524312 DDN524295:DDN524312 DNJ524295:DNJ524312 DXF524295:DXF524312 EHB524295:EHB524312 EQX524295:EQX524312 FAT524295:FAT524312 FKP524295:FKP524312 FUL524295:FUL524312 GEH524295:GEH524312 GOD524295:GOD524312 GXZ524295:GXZ524312 HHV524295:HHV524312 HRR524295:HRR524312 IBN524295:IBN524312 ILJ524295:ILJ524312 IVF524295:IVF524312 JFB524295:JFB524312 JOX524295:JOX524312 JYT524295:JYT524312 KIP524295:KIP524312 KSL524295:KSL524312 LCH524295:LCH524312 LMD524295:LMD524312 LVZ524295:LVZ524312 MFV524295:MFV524312 MPR524295:MPR524312 MZN524295:MZN524312 NJJ524295:NJJ524312 NTF524295:NTF524312 ODB524295:ODB524312 OMX524295:OMX524312 OWT524295:OWT524312 PGP524295:PGP524312 PQL524295:PQL524312 QAH524295:QAH524312 QKD524295:QKD524312 QTZ524295:QTZ524312 RDV524295:RDV524312 RNR524295:RNR524312 RXN524295:RXN524312 SHJ524295:SHJ524312 SRF524295:SRF524312 TBB524295:TBB524312 TKX524295:TKX524312 TUT524295:TUT524312 UEP524295:UEP524312 UOL524295:UOL524312 UYH524295:UYH524312 VID524295:VID524312 VRZ524295:VRZ524312 WBV524295:WBV524312 WLR524295:WLR524312 WVN524295:WVN524312 F589831:F589848 JB589831:JB589848 SX589831:SX589848 ACT589831:ACT589848 AMP589831:AMP589848 AWL589831:AWL589848 BGH589831:BGH589848 BQD589831:BQD589848 BZZ589831:BZZ589848 CJV589831:CJV589848 CTR589831:CTR589848 DDN589831:DDN589848 DNJ589831:DNJ589848 DXF589831:DXF589848 EHB589831:EHB589848 EQX589831:EQX589848 FAT589831:FAT589848 FKP589831:FKP589848 FUL589831:FUL589848 GEH589831:GEH589848 GOD589831:GOD589848 GXZ589831:GXZ589848 HHV589831:HHV589848 HRR589831:HRR589848 IBN589831:IBN589848 ILJ589831:ILJ589848 IVF589831:IVF589848 JFB589831:JFB589848 JOX589831:JOX589848 JYT589831:JYT589848 KIP589831:KIP589848 KSL589831:KSL589848 LCH589831:LCH589848 LMD589831:LMD589848 LVZ589831:LVZ589848 MFV589831:MFV589848 MPR589831:MPR589848 MZN589831:MZN589848 NJJ589831:NJJ589848 NTF589831:NTF589848 ODB589831:ODB589848 OMX589831:OMX589848 OWT589831:OWT589848 PGP589831:PGP589848 PQL589831:PQL589848 QAH589831:QAH589848 QKD589831:QKD589848 QTZ589831:QTZ589848 RDV589831:RDV589848 RNR589831:RNR589848 RXN589831:RXN589848 SHJ589831:SHJ589848 SRF589831:SRF589848 TBB589831:TBB589848 TKX589831:TKX589848 TUT589831:TUT589848 UEP589831:UEP589848 UOL589831:UOL589848 UYH589831:UYH589848 VID589831:VID589848 VRZ589831:VRZ589848 WBV589831:WBV589848 WLR589831:WLR589848 WVN589831:WVN589848 F655367:F655384 JB655367:JB655384 SX655367:SX655384 ACT655367:ACT655384 AMP655367:AMP655384 AWL655367:AWL655384 BGH655367:BGH655384 BQD655367:BQD655384 BZZ655367:BZZ655384 CJV655367:CJV655384 CTR655367:CTR655384 DDN655367:DDN655384 DNJ655367:DNJ655384 DXF655367:DXF655384 EHB655367:EHB655384 EQX655367:EQX655384 FAT655367:FAT655384 FKP655367:FKP655384 FUL655367:FUL655384 GEH655367:GEH655384 GOD655367:GOD655384 GXZ655367:GXZ655384 HHV655367:HHV655384 HRR655367:HRR655384 IBN655367:IBN655384 ILJ655367:ILJ655384 IVF655367:IVF655384 JFB655367:JFB655384 JOX655367:JOX655384 JYT655367:JYT655384 KIP655367:KIP655384 KSL655367:KSL655384 LCH655367:LCH655384 LMD655367:LMD655384 LVZ655367:LVZ655384 MFV655367:MFV655384 MPR655367:MPR655384 MZN655367:MZN655384 NJJ655367:NJJ655384 NTF655367:NTF655384 ODB655367:ODB655384 OMX655367:OMX655384 OWT655367:OWT655384 PGP655367:PGP655384 PQL655367:PQL655384 QAH655367:QAH655384 QKD655367:QKD655384 QTZ655367:QTZ655384 RDV655367:RDV655384 RNR655367:RNR655384 RXN655367:RXN655384 SHJ655367:SHJ655384 SRF655367:SRF655384 TBB655367:TBB655384 TKX655367:TKX655384 TUT655367:TUT655384 UEP655367:UEP655384 UOL655367:UOL655384 UYH655367:UYH655384 VID655367:VID655384 VRZ655367:VRZ655384 WBV655367:WBV655384 WLR655367:WLR655384 WVN655367:WVN655384 F720903:F720920 JB720903:JB720920 SX720903:SX720920 ACT720903:ACT720920 AMP720903:AMP720920 AWL720903:AWL720920 BGH720903:BGH720920 BQD720903:BQD720920 BZZ720903:BZZ720920 CJV720903:CJV720920 CTR720903:CTR720920 DDN720903:DDN720920 DNJ720903:DNJ720920 DXF720903:DXF720920 EHB720903:EHB720920 EQX720903:EQX720920 FAT720903:FAT720920 FKP720903:FKP720920 FUL720903:FUL720920 GEH720903:GEH720920 GOD720903:GOD720920 GXZ720903:GXZ720920 HHV720903:HHV720920 HRR720903:HRR720920 IBN720903:IBN720920 ILJ720903:ILJ720920 IVF720903:IVF720920 JFB720903:JFB720920 JOX720903:JOX720920 JYT720903:JYT720920 KIP720903:KIP720920 KSL720903:KSL720920 LCH720903:LCH720920 LMD720903:LMD720920 LVZ720903:LVZ720920 MFV720903:MFV720920 MPR720903:MPR720920 MZN720903:MZN720920 NJJ720903:NJJ720920 NTF720903:NTF720920 ODB720903:ODB720920 OMX720903:OMX720920 OWT720903:OWT720920 PGP720903:PGP720920 PQL720903:PQL720920 QAH720903:QAH720920 QKD720903:QKD720920 QTZ720903:QTZ720920 RDV720903:RDV720920 RNR720903:RNR720920 RXN720903:RXN720920 SHJ720903:SHJ720920 SRF720903:SRF720920 TBB720903:TBB720920 TKX720903:TKX720920 TUT720903:TUT720920 UEP720903:UEP720920 UOL720903:UOL720920 UYH720903:UYH720920 VID720903:VID720920 VRZ720903:VRZ720920 WBV720903:WBV720920 WLR720903:WLR720920 WVN720903:WVN720920 F786439:F786456 JB786439:JB786456 SX786439:SX786456 ACT786439:ACT786456 AMP786439:AMP786456 AWL786439:AWL786456 BGH786439:BGH786456 BQD786439:BQD786456 BZZ786439:BZZ786456 CJV786439:CJV786456 CTR786439:CTR786456 DDN786439:DDN786456 DNJ786439:DNJ786456 DXF786439:DXF786456 EHB786439:EHB786456 EQX786439:EQX786456 FAT786439:FAT786456 FKP786439:FKP786456 FUL786439:FUL786456 GEH786439:GEH786456 GOD786439:GOD786456 GXZ786439:GXZ786456 HHV786439:HHV786456 HRR786439:HRR786456 IBN786439:IBN786456 ILJ786439:ILJ786456 IVF786439:IVF786456 JFB786439:JFB786456 JOX786439:JOX786456 JYT786439:JYT786456 KIP786439:KIP786456 KSL786439:KSL786456 LCH786439:LCH786456 LMD786439:LMD786456 LVZ786439:LVZ786456 MFV786439:MFV786456 MPR786439:MPR786456 MZN786439:MZN786456 NJJ786439:NJJ786456 NTF786439:NTF786456 ODB786439:ODB786456 OMX786439:OMX786456 OWT786439:OWT786456 PGP786439:PGP786456 PQL786439:PQL786456 QAH786439:QAH786456 QKD786439:QKD786456 QTZ786439:QTZ786456 RDV786439:RDV786456 RNR786439:RNR786456 RXN786439:RXN786456 SHJ786439:SHJ786456 SRF786439:SRF786456 TBB786439:TBB786456 TKX786439:TKX786456 TUT786439:TUT786456 UEP786439:UEP786456 UOL786439:UOL786456 UYH786439:UYH786456 VID786439:VID786456 VRZ786439:VRZ786456 WBV786439:WBV786456 WLR786439:WLR786456 WVN786439:WVN786456 F851975:F851992 JB851975:JB851992 SX851975:SX851992 ACT851975:ACT851992 AMP851975:AMP851992 AWL851975:AWL851992 BGH851975:BGH851992 BQD851975:BQD851992 BZZ851975:BZZ851992 CJV851975:CJV851992 CTR851975:CTR851992 DDN851975:DDN851992 DNJ851975:DNJ851992 DXF851975:DXF851992 EHB851975:EHB851992 EQX851975:EQX851992 FAT851975:FAT851992 FKP851975:FKP851992 FUL851975:FUL851992 GEH851975:GEH851992 GOD851975:GOD851992 GXZ851975:GXZ851992 HHV851975:HHV851992 HRR851975:HRR851992 IBN851975:IBN851992 ILJ851975:ILJ851992 IVF851975:IVF851992 JFB851975:JFB851992 JOX851975:JOX851992 JYT851975:JYT851992 KIP851975:KIP851992 KSL851975:KSL851992 LCH851975:LCH851992 LMD851975:LMD851992 LVZ851975:LVZ851992 MFV851975:MFV851992 MPR851975:MPR851992 MZN851975:MZN851992 NJJ851975:NJJ851992 NTF851975:NTF851992 ODB851975:ODB851992 OMX851975:OMX851992 OWT851975:OWT851992 PGP851975:PGP851992 PQL851975:PQL851992 QAH851975:QAH851992 QKD851975:QKD851992 QTZ851975:QTZ851992 RDV851975:RDV851992 RNR851975:RNR851992 RXN851975:RXN851992 SHJ851975:SHJ851992 SRF851975:SRF851992 TBB851975:TBB851992 TKX851975:TKX851992 TUT851975:TUT851992 UEP851975:UEP851992 UOL851975:UOL851992 UYH851975:UYH851992 VID851975:VID851992 VRZ851975:VRZ851992 WBV851975:WBV851992 WLR851975:WLR851992 WVN851975:WVN851992 F917511:F917528 JB917511:JB917528 SX917511:SX917528 ACT917511:ACT917528 AMP917511:AMP917528 AWL917511:AWL917528 BGH917511:BGH917528 BQD917511:BQD917528 BZZ917511:BZZ917528 CJV917511:CJV917528 CTR917511:CTR917528 DDN917511:DDN917528 DNJ917511:DNJ917528 DXF917511:DXF917528 EHB917511:EHB917528 EQX917511:EQX917528 FAT917511:FAT917528 FKP917511:FKP917528 FUL917511:FUL917528 GEH917511:GEH917528 GOD917511:GOD917528 GXZ917511:GXZ917528 HHV917511:HHV917528 HRR917511:HRR917528 IBN917511:IBN917528 ILJ917511:ILJ917528 IVF917511:IVF917528 JFB917511:JFB917528 JOX917511:JOX917528 JYT917511:JYT917528 KIP917511:KIP917528 KSL917511:KSL917528 LCH917511:LCH917528 LMD917511:LMD917528 LVZ917511:LVZ917528 MFV917511:MFV917528 MPR917511:MPR917528 MZN917511:MZN917528 NJJ917511:NJJ917528 NTF917511:NTF917528 ODB917511:ODB917528 OMX917511:OMX917528 OWT917511:OWT917528 PGP917511:PGP917528 PQL917511:PQL917528 QAH917511:QAH917528 QKD917511:QKD917528 QTZ917511:QTZ917528 RDV917511:RDV917528 RNR917511:RNR917528 RXN917511:RXN917528 SHJ917511:SHJ917528 SRF917511:SRF917528 TBB917511:TBB917528 TKX917511:TKX917528 TUT917511:TUT917528 UEP917511:UEP917528 UOL917511:UOL917528 UYH917511:UYH917528 VID917511:VID917528 VRZ917511:VRZ917528 WBV917511:WBV917528 WLR917511:WLR917528 WVN917511:WVN917528 F983047:F983064 JB983047:JB983064 SX983047:SX983064 ACT983047:ACT983064 AMP983047:AMP983064 AWL983047:AWL983064 BGH983047:BGH983064 BQD983047:BQD983064 BZZ983047:BZZ983064 CJV983047:CJV983064 CTR983047:CTR983064 DDN983047:DDN983064 DNJ983047:DNJ983064 DXF983047:DXF983064 EHB983047:EHB983064 EQX983047:EQX983064 FAT983047:FAT983064 FKP983047:FKP983064 FUL983047:FUL983064 GEH983047:GEH983064 GOD983047:GOD983064 GXZ983047:GXZ983064 HHV983047:HHV983064 HRR983047:HRR983064 IBN983047:IBN983064 ILJ983047:ILJ983064 IVF983047:IVF983064 JFB983047:JFB983064 JOX983047:JOX983064 JYT983047:JYT983064 KIP983047:KIP983064 KSL983047:KSL983064 LCH983047:LCH983064 LMD983047:LMD983064 LVZ983047:LVZ983064 MFV983047:MFV983064 MPR983047:MPR983064 MZN983047:MZN983064 NJJ983047:NJJ983064 NTF983047:NTF983064 ODB983047:ODB983064 OMX983047:OMX983064 OWT983047:OWT983064 PGP983047:PGP983064 PQL983047:PQL983064 QAH983047:QAH983064 QKD983047:QKD983064 QTZ983047:QTZ983064 RDV983047:RDV983064 RNR983047:RNR983064 RXN983047:RXN983064 SHJ983047:SHJ983064 SRF983047:SRF983064 TBB983047:TBB983064 TKX983047:TKX983064 TUT983047:TUT983064 UEP983047:UEP983064 UOL983047:UOL983064 UYH983047:UYH983064 VID983047:VID983064 VRZ983047:VRZ983064 WBV983047:WBV983064 WLR983047:WLR983064 WVN983047:WVN983064 M7:M24 JI7:JI24 TE7:TE24 ADA7:ADA24 AMW7:AMW24 AWS7:AWS24 BGO7:BGO24 BQK7:BQK24 CAG7:CAG24 CKC7:CKC24 CTY7:CTY24 DDU7:DDU24 DNQ7:DNQ24 DXM7:DXM24 EHI7:EHI24 ERE7:ERE24 FBA7:FBA24 FKW7:FKW24 FUS7:FUS24 GEO7:GEO24 GOK7:GOK24 GYG7:GYG24 HIC7:HIC24 HRY7:HRY24 IBU7:IBU24 ILQ7:ILQ24 IVM7:IVM24 JFI7:JFI24 JPE7:JPE24 JZA7:JZA24 KIW7:KIW24 KSS7:KSS24 LCO7:LCO24 LMK7:LMK24 LWG7:LWG24 MGC7:MGC24 MPY7:MPY24 MZU7:MZU24 NJQ7:NJQ24 NTM7:NTM24 ODI7:ODI24 ONE7:ONE24 OXA7:OXA24 PGW7:PGW24 PQS7:PQS24 QAO7:QAO24 QKK7:QKK24 QUG7:QUG24 REC7:REC24 RNY7:RNY24 RXU7:RXU24 SHQ7:SHQ24 SRM7:SRM24 TBI7:TBI24 TLE7:TLE24 TVA7:TVA24 UEW7:UEW24 UOS7:UOS24 UYO7:UYO24 VIK7:VIK24 VSG7:VSG24 WCC7:WCC24 WLY7:WLY24 WVU7:WVU24 M65543:M65560 JI65543:JI65560 TE65543:TE65560 ADA65543:ADA65560 AMW65543:AMW65560 AWS65543:AWS65560 BGO65543:BGO65560 BQK65543:BQK65560 CAG65543:CAG65560 CKC65543:CKC65560 CTY65543:CTY65560 DDU65543:DDU65560 DNQ65543:DNQ65560 DXM65543:DXM65560 EHI65543:EHI65560 ERE65543:ERE65560 FBA65543:FBA65560 FKW65543:FKW65560 FUS65543:FUS65560 GEO65543:GEO65560 GOK65543:GOK65560 GYG65543:GYG65560 HIC65543:HIC65560 HRY65543:HRY65560 IBU65543:IBU65560 ILQ65543:ILQ65560 IVM65543:IVM65560 JFI65543:JFI65560 JPE65543:JPE65560 JZA65543:JZA65560 KIW65543:KIW65560 KSS65543:KSS65560 LCO65543:LCO65560 LMK65543:LMK65560 LWG65543:LWG65560 MGC65543:MGC65560 MPY65543:MPY65560 MZU65543:MZU65560 NJQ65543:NJQ65560 NTM65543:NTM65560 ODI65543:ODI65560 ONE65543:ONE65560 OXA65543:OXA65560 PGW65543:PGW65560 PQS65543:PQS65560 QAO65543:QAO65560 QKK65543:QKK65560 QUG65543:QUG65560 REC65543:REC65560 RNY65543:RNY65560 RXU65543:RXU65560 SHQ65543:SHQ65560 SRM65543:SRM65560 TBI65543:TBI65560 TLE65543:TLE65560 TVA65543:TVA65560 UEW65543:UEW65560 UOS65543:UOS65560 UYO65543:UYO65560 VIK65543:VIK65560 VSG65543:VSG65560 WCC65543:WCC65560 WLY65543:WLY65560 WVU65543:WVU65560 M131079:M131096 JI131079:JI131096 TE131079:TE131096 ADA131079:ADA131096 AMW131079:AMW131096 AWS131079:AWS131096 BGO131079:BGO131096 BQK131079:BQK131096 CAG131079:CAG131096 CKC131079:CKC131096 CTY131079:CTY131096 DDU131079:DDU131096 DNQ131079:DNQ131096 DXM131079:DXM131096 EHI131079:EHI131096 ERE131079:ERE131096 FBA131079:FBA131096 FKW131079:FKW131096 FUS131079:FUS131096 GEO131079:GEO131096 GOK131079:GOK131096 GYG131079:GYG131096 HIC131079:HIC131096 HRY131079:HRY131096 IBU131079:IBU131096 ILQ131079:ILQ131096 IVM131079:IVM131096 JFI131079:JFI131096 JPE131079:JPE131096 JZA131079:JZA131096 KIW131079:KIW131096 KSS131079:KSS131096 LCO131079:LCO131096 LMK131079:LMK131096 LWG131079:LWG131096 MGC131079:MGC131096 MPY131079:MPY131096 MZU131079:MZU131096 NJQ131079:NJQ131096 NTM131079:NTM131096 ODI131079:ODI131096 ONE131079:ONE131096 OXA131079:OXA131096 PGW131079:PGW131096 PQS131079:PQS131096 QAO131079:QAO131096 QKK131079:QKK131096 QUG131079:QUG131096 REC131079:REC131096 RNY131079:RNY131096 RXU131079:RXU131096 SHQ131079:SHQ131096 SRM131079:SRM131096 TBI131079:TBI131096 TLE131079:TLE131096 TVA131079:TVA131096 UEW131079:UEW131096 UOS131079:UOS131096 UYO131079:UYO131096 VIK131079:VIK131096 VSG131079:VSG131096 WCC131079:WCC131096 WLY131079:WLY131096 WVU131079:WVU131096 M196615:M196632 JI196615:JI196632 TE196615:TE196632 ADA196615:ADA196632 AMW196615:AMW196632 AWS196615:AWS196632 BGO196615:BGO196632 BQK196615:BQK196632 CAG196615:CAG196632 CKC196615:CKC196632 CTY196615:CTY196632 DDU196615:DDU196632 DNQ196615:DNQ196632 DXM196615:DXM196632 EHI196615:EHI196632 ERE196615:ERE196632 FBA196615:FBA196632 FKW196615:FKW196632 FUS196615:FUS196632 GEO196615:GEO196632 GOK196615:GOK196632 GYG196615:GYG196632 HIC196615:HIC196632 HRY196615:HRY196632 IBU196615:IBU196632 ILQ196615:ILQ196632 IVM196615:IVM196632 JFI196615:JFI196632 JPE196615:JPE196632 JZA196615:JZA196632 KIW196615:KIW196632 KSS196615:KSS196632 LCO196615:LCO196632 LMK196615:LMK196632 LWG196615:LWG196632 MGC196615:MGC196632 MPY196615:MPY196632 MZU196615:MZU196632 NJQ196615:NJQ196632 NTM196615:NTM196632 ODI196615:ODI196632 ONE196615:ONE196632 OXA196615:OXA196632 PGW196615:PGW196632 PQS196615:PQS196632 QAO196615:QAO196632 QKK196615:QKK196632 QUG196615:QUG196632 REC196615:REC196632 RNY196615:RNY196632 RXU196615:RXU196632 SHQ196615:SHQ196632 SRM196615:SRM196632 TBI196615:TBI196632 TLE196615:TLE196632 TVA196615:TVA196632 UEW196615:UEW196632 UOS196615:UOS196632 UYO196615:UYO196632 VIK196615:VIK196632 VSG196615:VSG196632 WCC196615:WCC196632 WLY196615:WLY196632 WVU196615:WVU196632 M262151:M262168 JI262151:JI262168 TE262151:TE262168 ADA262151:ADA262168 AMW262151:AMW262168 AWS262151:AWS262168 BGO262151:BGO262168 BQK262151:BQK262168 CAG262151:CAG262168 CKC262151:CKC262168 CTY262151:CTY262168 DDU262151:DDU262168 DNQ262151:DNQ262168 DXM262151:DXM262168 EHI262151:EHI262168 ERE262151:ERE262168 FBA262151:FBA262168 FKW262151:FKW262168 FUS262151:FUS262168 GEO262151:GEO262168 GOK262151:GOK262168 GYG262151:GYG262168 HIC262151:HIC262168 HRY262151:HRY262168 IBU262151:IBU262168 ILQ262151:ILQ262168 IVM262151:IVM262168 JFI262151:JFI262168 JPE262151:JPE262168 JZA262151:JZA262168 KIW262151:KIW262168 KSS262151:KSS262168 LCO262151:LCO262168 LMK262151:LMK262168 LWG262151:LWG262168 MGC262151:MGC262168 MPY262151:MPY262168 MZU262151:MZU262168 NJQ262151:NJQ262168 NTM262151:NTM262168 ODI262151:ODI262168 ONE262151:ONE262168 OXA262151:OXA262168 PGW262151:PGW262168 PQS262151:PQS262168 QAO262151:QAO262168 QKK262151:QKK262168 QUG262151:QUG262168 REC262151:REC262168 RNY262151:RNY262168 RXU262151:RXU262168 SHQ262151:SHQ262168 SRM262151:SRM262168 TBI262151:TBI262168 TLE262151:TLE262168 TVA262151:TVA262168 UEW262151:UEW262168 UOS262151:UOS262168 UYO262151:UYO262168 VIK262151:VIK262168 VSG262151:VSG262168 WCC262151:WCC262168 WLY262151:WLY262168 WVU262151:WVU262168 M327687:M327704 JI327687:JI327704 TE327687:TE327704 ADA327687:ADA327704 AMW327687:AMW327704 AWS327687:AWS327704 BGO327687:BGO327704 BQK327687:BQK327704 CAG327687:CAG327704 CKC327687:CKC327704 CTY327687:CTY327704 DDU327687:DDU327704 DNQ327687:DNQ327704 DXM327687:DXM327704 EHI327687:EHI327704 ERE327687:ERE327704 FBA327687:FBA327704 FKW327687:FKW327704 FUS327687:FUS327704 GEO327687:GEO327704 GOK327687:GOK327704 GYG327687:GYG327704 HIC327687:HIC327704 HRY327687:HRY327704 IBU327687:IBU327704 ILQ327687:ILQ327704 IVM327687:IVM327704 JFI327687:JFI327704 JPE327687:JPE327704 JZA327687:JZA327704 KIW327687:KIW327704 KSS327687:KSS327704 LCO327687:LCO327704 LMK327687:LMK327704 LWG327687:LWG327704 MGC327687:MGC327704 MPY327687:MPY327704 MZU327687:MZU327704 NJQ327687:NJQ327704 NTM327687:NTM327704 ODI327687:ODI327704 ONE327687:ONE327704 OXA327687:OXA327704 PGW327687:PGW327704 PQS327687:PQS327704 QAO327687:QAO327704 QKK327687:QKK327704 QUG327687:QUG327704 REC327687:REC327704 RNY327687:RNY327704 RXU327687:RXU327704 SHQ327687:SHQ327704 SRM327687:SRM327704 TBI327687:TBI327704 TLE327687:TLE327704 TVA327687:TVA327704 UEW327687:UEW327704 UOS327687:UOS327704 UYO327687:UYO327704 VIK327687:VIK327704 VSG327687:VSG327704 WCC327687:WCC327704 WLY327687:WLY327704 WVU327687:WVU327704 M393223:M393240 JI393223:JI393240 TE393223:TE393240 ADA393223:ADA393240 AMW393223:AMW393240 AWS393223:AWS393240 BGO393223:BGO393240 BQK393223:BQK393240 CAG393223:CAG393240 CKC393223:CKC393240 CTY393223:CTY393240 DDU393223:DDU393240 DNQ393223:DNQ393240 DXM393223:DXM393240 EHI393223:EHI393240 ERE393223:ERE393240 FBA393223:FBA393240 FKW393223:FKW393240 FUS393223:FUS393240 GEO393223:GEO393240 GOK393223:GOK393240 GYG393223:GYG393240 HIC393223:HIC393240 HRY393223:HRY393240 IBU393223:IBU393240 ILQ393223:ILQ393240 IVM393223:IVM393240 JFI393223:JFI393240 JPE393223:JPE393240 JZA393223:JZA393240 KIW393223:KIW393240 KSS393223:KSS393240 LCO393223:LCO393240 LMK393223:LMK393240 LWG393223:LWG393240 MGC393223:MGC393240 MPY393223:MPY393240 MZU393223:MZU393240 NJQ393223:NJQ393240 NTM393223:NTM393240 ODI393223:ODI393240 ONE393223:ONE393240 OXA393223:OXA393240 PGW393223:PGW393240 PQS393223:PQS393240 QAO393223:QAO393240 QKK393223:QKK393240 QUG393223:QUG393240 REC393223:REC393240 RNY393223:RNY393240 RXU393223:RXU393240 SHQ393223:SHQ393240 SRM393223:SRM393240 TBI393223:TBI393240 TLE393223:TLE393240 TVA393223:TVA393240 UEW393223:UEW393240 UOS393223:UOS393240 UYO393223:UYO393240 VIK393223:VIK393240 VSG393223:VSG393240 WCC393223:WCC393240 WLY393223:WLY393240 WVU393223:WVU393240 M458759:M458776 JI458759:JI458776 TE458759:TE458776 ADA458759:ADA458776 AMW458759:AMW458776 AWS458759:AWS458776 BGO458759:BGO458776 BQK458759:BQK458776 CAG458759:CAG458776 CKC458759:CKC458776 CTY458759:CTY458776 DDU458759:DDU458776 DNQ458759:DNQ458776 DXM458759:DXM458776 EHI458759:EHI458776 ERE458759:ERE458776 FBA458759:FBA458776 FKW458759:FKW458776 FUS458759:FUS458776 GEO458759:GEO458776 GOK458759:GOK458776 GYG458759:GYG458776 HIC458759:HIC458776 HRY458759:HRY458776 IBU458759:IBU458776 ILQ458759:ILQ458776 IVM458759:IVM458776 JFI458759:JFI458776 JPE458759:JPE458776 JZA458759:JZA458776 KIW458759:KIW458776 KSS458759:KSS458776 LCO458759:LCO458776 LMK458759:LMK458776 LWG458759:LWG458776 MGC458759:MGC458776 MPY458759:MPY458776 MZU458759:MZU458776 NJQ458759:NJQ458776 NTM458759:NTM458776 ODI458759:ODI458776 ONE458759:ONE458776 OXA458759:OXA458776 PGW458759:PGW458776 PQS458759:PQS458776 QAO458759:QAO458776 QKK458759:QKK458776 QUG458759:QUG458776 REC458759:REC458776 RNY458759:RNY458776 RXU458759:RXU458776 SHQ458759:SHQ458776 SRM458759:SRM458776 TBI458759:TBI458776 TLE458759:TLE458776 TVA458759:TVA458776 UEW458759:UEW458776 UOS458759:UOS458776 UYO458759:UYO458776 VIK458759:VIK458776 VSG458759:VSG458776 WCC458759:WCC458776 WLY458759:WLY458776 WVU458759:WVU458776 M524295:M524312 JI524295:JI524312 TE524295:TE524312 ADA524295:ADA524312 AMW524295:AMW524312 AWS524295:AWS524312 BGO524295:BGO524312 BQK524295:BQK524312 CAG524295:CAG524312 CKC524295:CKC524312 CTY524295:CTY524312 DDU524295:DDU524312 DNQ524295:DNQ524312 DXM524295:DXM524312 EHI524295:EHI524312 ERE524295:ERE524312 FBA524295:FBA524312 FKW524295:FKW524312 FUS524295:FUS524312 GEO524295:GEO524312 GOK524295:GOK524312 GYG524295:GYG524312 HIC524295:HIC524312 HRY524295:HRY524312 IBU524295:IBU524312 ILQ524295:ILQ524312 IVM524295:IVM524312 JFI524295:JFI524312 JPE524295:JPE524312 JZA524295:JZA524312 KIW524295:KIW524312 KSS524295:KSS524312 LCO524295:LCO524312 LMK524295:LMK524312 LWG524295:LWG524312 MGC524295:MGC524312 MPY524295:MPY524312 MZU524295:MZU524312 NJQ524295:NJQ524312 NTM524295:NTM524312 ODI524295:ODI524312 ONE524295:ONE524312 OXA524295:OXA524312 PGW524295:PGW524312 PQS524295:PQS524312 QAO524295:QAO524312 QKK524295:QKK524312 QUG524295:QUG524312 REC524295:REC524312 RNY524295:RNY524312 RXU524295:RXU524312 SHQ524295:SHQ524312 SRM524295:SRM524312 TBI524295:TBI524312 TLE524295:TLE524312 TVA524295:TVA524312 UEW524295:UEW524312 UOS524295:UOS524312 UYO524295:UYO524312 VIK524295:VIK524312 VSG524295:VSG524312 WCC524295:WCC524312 WLY524295:WLY524312 WVU524295:WVU524312 M589831:M589848 JI589831:JI589848 TE589831:TE589848 ADA589831:ADA589848 AMW589831:AMW589848 AWS589831:AWS589848 BGO589831:BGO589848 BQK589831:BQK589848 CAG589831:CAG589848 CKC589831:CKC589848 CTY589831:CTY589848 DDU589831:DDU589848 DNQ589831:DNQ589848 DXM589831:DXM589848 EHI589831:EHI589848 ERE589831:ERE589848 FBA589831:FBA589848 FKW589831:FKW589848 FUS589831:FUS589848 GEO589831:GEO589848 GOK589831:GOK589848 GYG589831:GYG589848 HIC589831:HIC589848 HRY589831:HRY589848 IBU589831:IBU589848 ILQ589831:ILQ589848 IVM589831:IVM589848 JFI589831:JFI589848 JPE589831:JPE589848 JZA589831:JZA589848 KIW589831:KIW589848 KSS589831:KSS589848 LCO589831:LCO589848 LMK589831:LMK589848 LWG589831:LWG589848 MGC589831:MGC589848 MPY589831:MPY589848 MZU589831:MZU589848 NJQ589831:NJQ589848 NTM589831:NTM589848 ODI589831:ODI589848 ONE589831:ONE589848 OXA589831:OXA589848 PGW589831:PGW589848 PQS589831:PQS589848 QAO589831:QAO589848 QKK589831:QKK589848 QUG589831:QUG589848 REC589831:REC589848 RNY589831:RNY589848 RXU589831:RXU589848 SHQ589831:SHQ589848 SRM589831:SRM589848 TBI589831:TBI589848 TLE589831:TLE589848 TVA589831:TVA589848 UEW589831:UEW589848 UOS589831:UOS589848 UYO589831:UYO589848 VIK589831:VIK589848 VSG589831:VSG589848 WCC589831:WCC589848 WLY589831:WLY589848 WVU589831:WVU589848 M655367:M655384 JI655367:JI655384 TE655367:TE655384 ADA655367:ADA655384 AMW655367:AMW655384 AWS655367:AWS655384 BGO655367:BGO655384 BQK655367:BQK655384 CAG655367:CAG655384 CKC655367:CKC655384 CTY655367:CTY655384 DDU655367:DDU655384 DNQ655367:DNQ655384 DXM655367:DXM655384 EHI655367:EHI655384 ERE655367:ERE655384 FBA655367:FBA655384 FKW655367:FKW655384 FUS655367:FUS655384 GEO655367:GEO655384 GOK655367:GOK655384 GYG655367:GYG655384 HIC655367:HIC655384 HRY655367:HRY655384 IBU655367:IBU655384 ILQ655367:ILQ655384 IVM655367:IVM655384 JFI655367:JFI655384 JPE655367:JPE655384 JZA655367:JZA655384 KIW655367:KIW655384 KSS655367:KSS655384 LCO655367:LCO655384 LMK655367:LMK655384 LWG655367:LWG655384 MGC655367:MGC655384 MPY655367:MPY655384 MZU655367:MZU655384 NJQ655367:NJQ655384 NTM655367:NTM655384 ODI655367:ODI655384 ONE655367:ONE655384 OXA655367:OXA655384 PGW655367:PGW655384 PQS655367:PQS655384 QAO655367:QAO655384 QKK655367:QKK655384 QUG655367:QUG655384 REC655367:REC655384 RNY655367:RNY655384 RXU655367:RXU655384 SHQ655367:SHQ655384 SRM655367:SRM655384 TBI655367:TBI655384 TLE655367:TLE655384 TVA655367:TVA655384 UEW655367:UEW655384 UOS655367:UOS655384 UYO655367:UYO655384 VIK655367:VIK655384 VSG655367:VSG655384 WCC655367:WCC655384 WLY655367:WLY655384 WVU655367:WVU655384 M720903:M720920 JI720903:JI720920 TE720903:TE720920 ADA720903:ADA720920 AMW720903:AMW720920 AWS720903:AWS720920 BGO720903:BGO720920 BQK720903:BQK720920 CAG720903:CAG720920 CKC720903:CKC720920 CTY720903:CTY720920 DDU720903:DDU720920 DNQ720903:DNQ720920 DXM720903:DXM720920 EHI720903:EHI720920 ERE720903:ERE720920 FBA720903:FBA720920 FKW720903:FKW720920 FUS720903:FUS720920 GEO720903:GEO720920 GOK720903:GOK720920 GYG720903:GYG720920 HIC720903:HIC720920 HRY720903:HRY720920 IBU720903:IBU720920 ILQ720903:ILQ720920 IVM720903:IVM720920 JFI720903:JFI720920 JPE720903:JPE720920 JZA720903:JZA720920 KIW720903:KIW720920 KSS720903:KSS720920 LCO720903:LCO720920 LMK720903:LMK720920 LWG720903:LWG720920 MGC720903:MGC720920 MPY720903:MPY720920 MZU720903:MZU720920 NJQ720903:NJQ720920 NTM720903:NTM720920 ODI720903:ODI720920 ONE720903:ONE720920 OXA720903:OXA720920 PGW720903:PGW720920 PQS720903:PQS720920 QAO720903:QAO720920 QKK720903:QKK720920 QUG720903:QUG720920 REC720903:REC720920 RNY720903:RNY720920 RXU720903:RXU720920 SHQ720903:SHQ720920 SRM720903:SRM720920 TBI720903:TBI720920 TLE720903:TLE720920 TVA720903:TVA720920 UEW720903:UEW720920 UOS720903:UOS720920 UYO720903:UYO720920 VIK720903:VIK720920 VSG720903:VSG720920 WCC720903:WCC720920 WLY720903:WLY720920 WVU720903:WVU720920 M786439:M786456 JI786439:JI786456 TE786439:TE786456 ADA786439:ADA786456 AMW786439:AMW786456 AWS786439:AWS786456 BGO786439:BGO786456 BQK786439:BQK786456 CAG786439:CAG786456 CKC786439:CKC786456 CTY786439:CTY786456 DDU786439:DDU786456 DNQ786439:DNQ786456 DXM786439:DXM786456 EHI786439:EHI786456 ERE786439:ERE786456 FBA786439:FBA786456 FKW786439:FKW786456 FUS786439:FUS786456 GEO786439:GEO786456 GOK786439:GOK786456 GYG786439:GYG786456 HIC786439:HIC786456 HRY786439:HRY786456 IBU786439:IBU786456 ILQ786439:ILQ786456 IVM786439:IVM786456 JFI786439:JFI786456 JPE786439:JPE786456 JZA786439:JZA786456 KIW786439:KIW786456 KSS786439:KSS786456 LCO786439:LCO786456 LMK786439:LMK786456 LWG786439:LWG786456 MGC786439:MGC786456 MPY786439:MPY786456 MZU786439:MZU786456 NJQ786439:NJQ786456 NTM786439:NTM786456 ODI786439:ODI786456 ONE786439:ONE786456 OXA786439:OXA786456 PGW786439:PGW786456 PQS786439:PQS786456 QAO786439:QAO786456 QKK786439:QKK786456 QUG786439:QUG786456 REC786439:REC786456 RNY786439:RNY786456 RXU786439:RXU786456 SHQ786439:SHQ786456 SRM786439:SRM786456 TBI786439:TBI786456 TLE786439:TLE786456 TVA786439:TVA786456 UEW786439:UEW786456 UOS786439:UOS786456 UYO786439:UYO786456 VIK786439:VIK786456 VSG786439:VSG786456 WCC786439:WCC786456 WLY786439:WLY786456 WVU786439:WVU786456 M851975:M851992 JI851975:JI851992 TE851975:TE851992 ADA851975:ADA851992 AMW851975:AMW851992 AWS851975:AWS851992 BGO851975:BGO851992 BQK851975:BQK851992 CAG851975:CAG851992 CKC851975:CKC851992 CTY851975:CTY851992 DDU851975:DDU851992 DNQ851975:DNQ851992 DXM851975:DXM851992 EHI851975:EHI851992 ERE851975:ERE851992 FBA851975:FBA851992 FKW851975:FKW851992 FUS851975:FUS851992 GEO851975:GEO851992 GOK851975:GOK851992 GYG851975:GYG851992 HIC851975:HIC851992 HRY851975:HRY851992 IBU851975:IBU851992 ILQ851975:ILQ851992 IVM851975:IVM851992 JFI851975:JFI851992 JPE851975:JPE851992 JZA851975:JZA851992 KIW851975:KIW851992 KSS851975:KSS851992 LCO851975:LCO851992 LMK851975:LMK851992 LWG851975:LWG851992 MGC851975:MGC851992 MPY851975:MPY851992 MZU851975:MZU851992 NJQ851975:NJQ851992 NTM851975:NTM851992 ODI851975:ODI851992 ONE851975:ONE851992 OXA851975:OXA851992 PGW851975:PGW851992 PQS851975:PQS851992 QAO851975:QAO851992 QKK851975:QKK851992 QUG851975:QUG851992 REC851975:REC851992 RNY851975:RNY851992 RXU851975:RXU851992 SHQ851975:SHQ851992 SRM851975:SRM851992 TBI851975:TBI851992 TLE851975:TLE851992 TVA851975:TVA851992 UEW851975:UEW851992 UOS851975:UOS851992 UYO851975:UYO851992 VIK851975:VIK851992 VSG851975:VSG851992 WCC851975:WCC851992 WLY851975:WLY851992 WVU851975:WVU851992 M917511:M917528 JI917511:JI917528 TE917511:TE917528 ADA917511:ADA917528 AMW917511:AMW917528 AWS917511:AWS917528 BGO917511:BGO917528 BQK917511:BQK917528 CAG917511:CAG917528 CKC917511:CKC917528 CTY917511:CTY917528 DDU917511:DDU917528 DNQ917511:DNQ917528 DXM917511:DXM917528 EHI917511:EHI917528 ERE917511:ERE917528 FBA917511:FBA917528 FKW917511:FKW917528 FUS917511:FUS917528 GEO917511:GEO917528 GOK917511:GOK917528 GYG917511:GYG917528 HIC917511:HIC917528 HRY917511:HRY917528 IBU917511:IBU917528 ILQ917511:ILQ917528 IVM917511:IVM917528 JFI917511:JFI917528 JPE917511:JPE917528 JZA917511:JZA917528 KIW917511:KIW917528 KSS917511:KSS917528 LCO917511:LCO917528 LMK917511:LMK917528 LWG917511:LWG917528 MGC917511:MGC917528 MPY917511:MPY917528 MZU917511:MZU917528 NJQ917511:NJQ917528 NTM917511:NTM917528 ODI917511:ODI917528 ONE917511:ONE917528 OXA917511:OXA917528 PGW917511:PGW917528 PQS917511:PQS917528 QAO917511:QAO917528 QKK917511:QKK917528 QUG917511:QUG917528 REC917511:REC917528 RNY917511:RNY917528 RXU917511:RXU917528 SHQ917511:SHQ917528 SRM917511:SRM917528 TBI917511:TBI917528 TLE917511:TLE917528 TVA917511:TVA917528 UEW917511:UEW917528 UOS917511:UOS917528 UYO917511:UYO917528 VIK917511:VIK917528 VSG917511:VSG917528 WCC917511:WCC917528 WLY917511:WLY917528 WVU917511:WVU917528 M983047:M983064 JI983047:JI983064 TE983047:TE983064 ADA983047:ADA983064 AMW983047:AMW983064 AWS983047:AWS983064 BGO983047:BGO983064 BQK983047:BQK983064 CAG983047:CAG983064 CKC983047:CKC983064 CTY983047:CTY983064 DDU983047:DDU983064 DNQ983047:DNQ983064 DXM983047:DXM983064 EHI983047:EHI983064 ERE983047:ERE983064 FBA983047:FBA983064 FKW983047:FKW983064 FUS983047:FUS983064 GEO983047:GEO983064 GOK983047:GOK983064 GYG983047:GYG983064 HIC983047:HIC983064 HRY983047:HRY983064 IBU983047:IBU983064 ILQ983047:ILQ983064 IVM983047:IVM983064 JFI983047:JFI983064 JPE983047:JPE983064 JZA983047:JZA983064 KIW983047:KIW983064 KSS983047:KSS983064 LCO983047:LCO983064 LMK983047:LMK983064 LWG983047:LWG983064 MGC983047:MGC983064 MPY983047:MPY983064 MZU983047:MZU983064 NJQ983047:NJQ983064 NTM983047:NTM983064 ODI983047:ODI983064 ONE983047:ONE983064 OXA983047:OXA983064 PGW983047:PGW983064 PQS983047:PQS983064 QAO983047:QAO983064 QKK983047:QKK983064 QUG983047:QUG983064 REC983047:REC983064 RNY983047:RNY983064 RXU983047:RXU983064 SHQ983047:SHQ983064 SRM983047:SRM983064 TBI983047:TBI983064 TLE983047:TLE983064 TVA983047:TVA983064 UEW983047:UEW983064 UOS983047:UOS983064 UYO983047:UYO983064 VIK983047:VIK983064 VSG983047:VSG983064 WCC983047:WCC983064 WLY983047:WLY983064 WVU983047:WVU983064 D20:E24 IZ20:JA24 SV20:SW24 ACR20:ACS24 AMN20:AMO24 AWJ20:AWK24 BGF20:BGG24 BQB20:BQC24 BZX20:BZY24 CJT20:CJU24 CTP20:CTQ24 DDL20:DDM24 DNH20:DNI24 DXD20:DXE24 EGZ20:EHA24 EQV20:EQW24 FAR20:FAS24 FKN20:FKO24 FUJ20:FUK24 GEF20:GEG24 GOB20:GOC24 GXX20:GXY24 HHT20:HHU24 HRP20:HRQ24 IBL20:IBM24 ILH20:ILI24 IVD20:IVE24 JEZ20:JFA24 JOV20:JOW24 JYR20:JYS24 KIN20:KIO24 KSJ20:KSK24 LCF20:LCG24 LMB20:LMC24 LVX20:LVY24 MFT20:MFU24 MPP20:MPQ24 MZL20:MZM24 NJH20:NJI24 NTD20:NTE24 OCZ20:ODA24 OMV20:OMW24 OWR20:OWS24 PGN20:PGO24 PQJ20:PQK24 QAF20:QAG24 QKB20:QKC24 QTX20:QTY24 RDT20:RDU24 RNP20:RNQ24 RXL20:RXM24 SHH20:SHI24 SRD20:SRE24 TAZ20:TBA24 TKV20:TKW24 TUR20:TUS24 UEN20:UEO24 UOJ20:UOK24 UYF20:UYG24 VIB20:VIC24 VRX20:VRY24 WBT20:WBU24 WLP20:WLQ24 WVL20:WVM24 D65556:E65560 IZ65556:JA65560 SV65556:SW65560 ACR65556:ACS65560 AMN65556:AMO65560 AWJ65556:AWK65560 BGF65556:BGG65560 BQB65556:BQC65560 BZX65556:BZY65560 CJT65556:CJU65560 CTP65556:CTQ65560 DDL65556:DDM65560 DNH65556:DNI65560 DXD65556:DXE65560 EGZ65556:EHA65560 EQV65556:EQW65560 FAR65556:FAS65560 FKN65556:FKO65560 FUJ65556:FUK65560 GEF65556:GEG65560 GOB65556:GOC65560 GXX65556:GXY65560 HHT65556:HHU65560 HRP65556:HRQ65560 IBL65556:IBM65560 ILH65556:ILI65560 IVD65556:IVE65560 JEZ65556:JFA65560 JOV65556:JOW65560 JYR65556:JYS65560 KIN65556:KIO65560 KSJ65556:KSK65560 LCF65556:LCG65560 LMB65556:LMC65560 LVX65556:LVY65560 MFT65556:MFU65560 MPP65556:MPQ65560 MZL65556:MZM65560 NJH65556:NJI65560 NTD65556:NTE65560 OCZ65556:ODA65560 OMV65556:OMW65560 OWR65556:OWS65560 PGN65556:PGO65560 PQJ65556:PQK65560 QAF65556:QAG65560 QKB65556:QKC65560 QTX65556:QTY65560 RDT65556:RDU65560 RNP65556:RNQ65560 RXL65556:RXM65560 SHH65556:SHI65560 SRD65556:SRE65560 TAZ65556:TBA65560 TKV65556:TKW65560 TUR65556:TUS65560 UEN65556:UEO65560 UOJ65556:UOK65560 UYF65556:UYG65560 VIB65556:VIC65560 VRX65556:VRY65560 WBT65556:WBU65560 WLP65556:WLQ65560 WVL65556:WVM65560 D131092:E131096 IZ131092:JA131096 SV131092:SW131096 ACR131092:ACS131096 AMN131092:AMO131096 AWJ131092:AWK131096 BGF131092:BGG131096 BQB131092:BQC131096 BZX131092:BZY131096 CJT131092:CJU131096 CTP131092:CTQ131096 DDL131092:DDM131096 DNH131092:DNI131096 DXD131092:DXE131096 EGZ131092:EHA131096 EQV131092:EQW131096 FAR131092:FAS131096 FKN131092:FKO131096 FUJ131092:FUK131096 GEF131092:GEG131096 GOB131092:GOC131096 GXX131092:GXY131096 HHT131092:HHU131096 HRP131092:HRQ131096 IBL131092:IBM131096 ILH131092:ILI131096 IVD131092:IVE131096 JEZ131092:JFA131096 JOV131092:JOW131096 JYR131092:JYS131096 KIN131092:KIO131096 KSJ131092:KSK131096 LCF131092:LCG131096 LMB131092:LMC131096 LVX131092:LVY131096 MFT131092:MFU131096 MPP131092:MPQ131096 MZL131092:MZM131096 NJH131092:NJI131096 NTD131092:NTE131096 OCZ131092:ODA131096 OMV131092:OMW131096 OWR131092:OWS131096 PGN131092:PGO131096 PQJ131092:PQK131096 QAF131092:QAG131096 QKB131092:QKC131096 QTX131092:QTY131096 RDT131092:RDU131096 RNP131092:RNQ131096 RXL131092:RXM131096 SHH131092:SHI131096 SRD131092:SRE131096 TAZ131092:TBA131096 TKV131092:TKW131096 TUR131092:TUS131096 UEN131092:UEO131096 UOJ131092:UOK131096 UYF131092:UYG131096 VIB131092:VIC131096 VRX131092:VRY131096 WBT131092:WBU131096 WLP131092:WLQ131096 WVL131092:WVM131096 D196628:E196632 IZ196628:JA196632 SV196628:SW196632 ACR196628:ACS196632 AMN196628:AMO196632 AWJ196628:AWK196632 BGF196628:BGG196632 BQB196628:BQC196632 BZX196628:BZY196632 CJT196628:CJU196632 CTP196628:CTQ196632 DDL196628:DDM196632 DNH196628:DNI196632 DXD196628:DXE196632 EGZ196628:EHA196632 EQV196628:EQW196632 FAR196628:FAS196632 FKN196628:FKO196632 FUJ196628:FUK196632 GEF196628:GEG196632 GOB196628:GOC196632 GXX196628:GXY196632 HHT196628:HHU196632 HRP196628:HRQ196632 IBL196628:IBM196632 ILH196628:ILI196632 IVD196628:IVE196632 JEZ196628:JFA196632 JOV196628:JOW196632 JYR196628:JYS196632 KIN196628:KIO196632 KSJ196628:KSK196632 LCF196628:LCG196632 LMB196628:LMC196632 LVX196628:LVY196632 MFT196628:MFU196632 MPP196628:MPQ196632 MZL196628:MZM196632 NJH196628:NJI196632 NTD196628:NTE196632 OCZ196628:ODA196632 OMV196628:OMW196632 OWR196628:OWS196632 PGN196628:PGO196632 PQJ196628:PQK196632 QAF196628:QAG196632 QKB196628:QKC196632 QTX196628:QTY196632 RDT196628:RDU196632 RNP196628:RNQ196632 RXL196628:RXM196632 SHH196628:SHI196632 SRD196628:SRE196632 TAZ196628:TBA196632 TKV196628:TKW196632 TUR196628:TUS196632 UEN196628:UEO196632 UOJ196628:UOK196632 UYF196628:UYG196632 VIB196628:VIC196632 VRX196628:VRY196632 WBT196628:WBU196632 WLP196628:WLQ196632 WVL196628:WVM196632 D262164:E262168 IZ262164:JA262168 SV262164:SW262168 ACR262164:ACS262168 AMN262164:AMO262168 AWJ262164:AWK262168 BGF262164:BGG262168 BQB262164:BQC262168 BZX262164:BZY262168 CJT262164:CJU262168 CTP262164:CTQ262168 DDL262164:DDM262168 DNH262164:DNI262168 DXD262164:DXE262168 EGZ262164:EHA262168 EQV262164:EQW262168 FAR262164:FAS262168 FKN262164:FKO262168 FUJ262164:FUK262168 GEF262164:GEG262168 GOB262164:GOC262168 GXX262164:GXY262168 HHT262164:HHU262168 HRP262164:HRQ262168 IBL262164:IBM262168 ILH262164:ILI262168 IVD262164:IVE262168 JEZ262164:JFA262168 JOV262164:JOW262168 JYR262164:JYS262168 KIN262164:KIO262168 KSJ262164:KSK262168 LCF262164:LCG262168 LMB262164:LMC262168 LVX262164:LVY262168 MFT262164:MFU262168 MPP262164:MPQ262168 MZL262164:MZM262168 NJH262164:NJI262168 NTD262164:NTE262168 OCZ262164:ODA262168 OMV262164:OMW262168 OWR262164:OWS262168 PGN262164:PGO262168 PQJ262164:PQK262168 QAF262164:QAG262168 QKB262164:QKC262168 QTX262164:QTY262168 RDT262164:RDU262168 RNP262164:RNQ262168 RXL262164:RXM262168 SHH262164:SHI262168 SRD262164:SRE262168 TAZ262164:TBA262168 TKV262164:TKW262168 TUR262164:TUS262168 UEN262164:UEO262168 UOJ262164:UOK262168 UYF262164:UYG262168 VIB262164:VIC262168 VRX262164:VRY262168 WBT262164:WBU262168 WLP262164:WLQ262168 WVL262164:WVM262168 D327700:E327704 IZ327700:JA327704 SV327700:SW327704 ACR327700:ACS327704 AMN327700:AMO327704 AWJ327700:AWK327704 BGF327700:BGG327704 BQB327700:BQC327704 BZX327700:BZY327704 CJT327700:CJU327704 CTP327700:CTQ327704 DDL327700:DDM327704 DNH327700:DNI327704 DXD327700:DXE327704 EGZ327700:EHA327704 EQV327700:EQW327704 FAR327700:FAS327704 FKN327700:FKO327704 FUJ327700:FUK327704 GEF327700:GEG327704 GOB327700:GOC327704 GXX327700:GXY327704 HHT327700:HHU327704 HRP327700:HRQ327704 IBL327700:IBM327704 ILH327700:ILI327704 IVD327700:IVE327704 JEZ327700:JFA327704 JOV327700:JOW327704 JYR327700:JYS327704 KIN327700:KIO327704 KSJ327700:KSK327704 LCF327700:LCG327704 LMB327700:LMC327704 LVX327700:LVY327704 MFT327700:MFU327704 MPP327700:MPQ327704 MZL327700:MZM327704 NJH327700:NJI327704 NTD327700:NTE327704 OCZ327700:ODA327704 OMV327700:OMW327704 OWR327700:OWS327704 PGN327700:PGO327704 PQJ327700:PQK327704 QAF327700:QAG327704 QKB327700:QKC327704 QTX327700:QTY327704 RDT327700:RDU327704 RNP327700:RNQ327704 RXL327700:RXM327704 SHH327700:SHI327704 SRD327700:SRE327704 TAZ327700:TBA327704 TKV327700:TKW327704 TUR327700:TUS327704 UEN327700:UEO327704 UOJ327700:UOK327704 UYF327700:UYG327704 VIB327700:VIC327704 VRX327700:VRY327704 WBT327700:WBU327704 WLP327700:WLQ327704 WVL327700:WVM327704 D393236:E393240 IZ393236:JA393240 SV393236:SW393240 ACR393236:ACS393240 AMN393236:AMO393240 AWJ393236:AWK393240 BGF393236:BGG393240 BQB393236:BQC393240 BZX393236:BZY393240 CJT393236:CJU393240 CTP393236:CTQ393240 DDL393236:DDM393240 DNH393236:DNI393240 DXD393236:DXE393240 EGZ393236:EHA393240 EQV393236:EQW393240 FAR393236:FAS393240 FKN393236:FKO393240 FUJ393236:FUK393240 GEF393236:GEG393240 GOB393236:GOC393240 GXX393236:GXY393240 HHT393236:HHU393240 HRP393236:HRQ393240 IBL393236:IBM393240 ILH393236:ILI393240 IVD393236:IVE393240 JEZ393236:JFA393240 JOV393236:JOW393240 JYR393236:JYS393240 KIN393236:KIO393240 KSJ393236:KSK393240 LCF393236:LCG393240 LMB393236:LMC393240 LVX393236:LVY393240 MFT393236:MFU393240 MPP393236:MPQ393240 MZL393236:MZM393240 NJH393236:NJI393240 NTD393236:NTE393240 OCZ393236:ODA393240 OMV393236:OMW393240 OWR393236:OWS393240 PGN393236:PGO393240 PQJ393236:PQK393240 QAF393236:QAG393240 QKB393236:QKC393240 QTX393236:QTY393240 RDT393236:RDU393240 RNP393236:RNQ393240 RXL393236:RXM393240 SHH393236:SHI393240 SRD393236:SRE393240 TAZ393236:TBA393240 TKV393236:TKW393240 TUR393236:TUS393240 UEN393236:UEO393240 UOJ393236:UOK393240 UYF393236:UYG393240 VIB393236:VIC393240 VRX393236:VRY393240 WBT393236:WBU393240 WLP393236:WLQ393240 WVL393236:WVM393240 D458772:E458776 IZ458772:JA458776 SV458772:SW458776 ACR458772:ACS458776 AMN458772:AMO458776 AWJ458772:AWK458776 BGF458772:BGG458776 BQB458772:BQC458776 BZX458772:BZY458776 CJT458772:CJU458776 CTP458772:CTQ458776 DDL458772:DDM458776 DNH458772:DNI458776 DXD458772:DXE458776 EGZ458772:EHA458776 EQV458772:EQW458776 FAR458772:FAS458776 FKN458772:FKO458776 FUJ458772:FUK458776 GEF458772:GEG458776 GOB458772:GOC458776 GXX458772:GXY458776 HHT458772:HHU458776 HRP458772:HRQ458776 IBL458772:IBM458776 ILH458772:ILI458776 IVD458772:IVE458776 JEZ458772:JFA458776 JOV458772:JOW458776 JYR458772:JYS458776 KIN458772:KIO458776 KSJ458772:KSK458776 LCF458772:LCG458776 LMB458772:LMC458776 LVX458772:LVY458776 MFT458772:MFU458776 MPP458772:MPQ458776 MZL458772:MZM458776 NJH458772:NJI458776 NTD458772:NTE458776 OCZ458772:ODA458776 OMV458772:OMW458776 OWR458772:OWS458776 PGN458772:PGO458776 PQJ458772:PQK458776 QAF458772:QAG458776 QKB458772:QKC458776 QTX458772:QTY458776 RDT458772:RDU458776 RNP458772:RNQ458776 RXL458772:RXM458776 SHH458772:SHI458776 SRD458772:SRE458776 TAZ458772:TBA458776 TKV458772:TKW458776 TUR458772:TUS458776 UEN458772:UEO458776 UOJ458772:UOK458776 UYF458772:UYG458776 VIB458772:VIC458776 VRX458772:VRY458776 WBT458772:WBU458776 WLP458772:WLQ458776 WVL458772:WVM458776 D524308:E524312 IZ524308:JA524312 SV524308:SW524312 ACR524308:ACS524312 AMN524308:AMO524312 AWJ524308:AWK524312 BGF524308:BGG524312 BQB524308:BQC524312 BZX524308:BZY524312 CJT524308:CJU524312 CTP524308:CTQ524312 DDL524308:DDM524312 DNH524308:DNI524312 DXD524308:DXE524312 EGZ524308:EHA524312 EQV524308:EQW524312 FAR524308:FAS524312 FKN524308:FKO524312 FUJ524308:FUK524312 GEF524308:GEG524312 GOB524308:GOC524312 GXX524308:GXY524312 HHT524308:HHU524312 HRP524308:HRQ524312 IBL524308:IBM524312 ILH524308:ILI524312 IVD524308:IVE524312 JEZ524308:JFA524312 JOV524308:JOW524312 JYR524308:JYS524312 KIN524308:KIO524312 KSJ524308:KSK524312 LCF524308:LCG524312 LMB524308:LMC524312 LVX524308:LVY524312 MFT524308:MFU524312 MPP524308:MPQ524312 MZL524308:MZM524312 NJH524308:NJI524312 NTD524308:NTE524312 OCZ524308:ODA524312 OMV524308:OMW524312 OWR524308:OWS524312 PGN524308:PGO524312 PQJ524308:PQK524312 QAF524308:QAG524312 QKB524308:QKC524312 QTX524308:QTY524312 RDT524308:RDU524312 RNP524308:RNQ524312 RXL524308:RXM524312 SHH524308:SHI524312 SRD524308:SRE524312 TAZ524308:TBA524312 TKV524308:TKW524312 TUR524308:TUS524312 UEN524308:UEO524312 UOJ524308:UOK524312 UYF524308:UYG524312 VIB524308:VIC524312 VRX524308:VRY524312 WBT524308:WBU524312 WLP524308:WLQ524312 WVL524308:WVM524312 D589844:E589848 IZ589844:JA589848 SV589844:SW589848 ACR589844:ACS589848 AMN589844:AMO589848 AWJ589844:AWK589848 BGF589844:BGG589848 BQB589844:BQC589848 BZX589844:BZY589848 CJT589844:CJU589848 CTP589844:CTQ589848 DDL589844:DDM589848 DNH589844:DNI589848 DXD589844:DXE589848 EGZ589844:EHA589848 EQV589844:EQW589848 FAR589844:FAS589848 FKN589844:FKO589848 FUJ589844:FUK589848 GEF589844:GEG589848 GOB589844:GOC589848 GXX589844:GXY589848 HHT589844:HHU589848 HRP589844:HRQ589848 IBL589844:IBM589848 ILH589844:ILI589848 IVD589844:IVE589848 JEZ589844:JFA589848 JOV589844:JOW589848 JYR589844:JYS589848 KIN589844:KIO589848 KSJ589844:KSK589848 LCF589844:LCG589848 LMB589844:LMC589848 LVX589844:LVY589848 MFT589844:MFU589848 MPP589844:MPQ589848 MZL589844:MZM589848 NJH589844:NJI589848 NTD589844:NTE589848 OCZ589844:ODA589848 OMV589844:OMW589848 OWR589844:OWS589848 PGN589844:PGO589848 PQJ589844:PQK589848 QAF589844:QAG589848 QKB589844:QKC589848 QTX589844:QTY589848 RDT589844:RDU589848 RNP589844:RNQ589848 RXL589844:RXM589848 SHH589844:SHI589848 SRD589844:SRE589848 TAZ589844:TBA589848 TKV589844:TKW589848 TUR589844:TUS589848 UEN589844:UEO589848 UOJ589844:UOK589848 UYF589844:UYG589848 VIB589844:VIC589848 VRX589844:VRY589848 WBT589844:WBU589848 WLP589844:WLQ589848 WVL589844:WVM589848 D655380:E655384 IZ655380:JA655384 SV655380:SW655384 ACR655380:ACS655384 AMN655380:AMO655384 AWJ655380:AWK655384 BGF655380:BGG655384 BQB655380:BQC655384 BZX655380:BZY655384 CJT655380:CJU655384 CTP655380:CTQ655384 DDL655380:DDM655384 DNH655380:DNI655384 DXD655380:DXE655384 EGZ655380:EHA655384 EQV655380:EQW655384 FAR655380:FAS655384 FKN655380:FKO655384 FUJ655380:FUK655384 GEF655380:GEG655384 GOB655380:GOC655384 GXX655380:GXY655384 HHT655380:HHU655384 HRP655380:HRQ655384 IBL655380:IBM655384 ILH655380:ILI655384 IVD655380:IVE655384 JEZ655380:JFA655384 JOV655380:JOW655384 JYR655380:JYS655384 KIN655380:KIO655384 KSJ655380:KSK655384 LCF655380:LCG655384 LMB655380:LMC655384 LVX655380:LVY655384 MFT655380:MFU655384 MPP655380:MPQ655384 MZL655380:MZM655384 NJH655380:NJI655384 NTD655380:NTE655384 OCZ655380:ODA655384 OMV655380:OMW655384 OWR655380:OWS655384 PGN655380:PGO655384 PQJ655380:PQK655384 QAF655380:QAG655384 QKB655380:QKC655384 QTX655380:QTY655384 RDT655380:RDU655384 RNP655380:RNQ655384 RXL655380:RXM655384 SHH655380:SHI655384 SRD655380:SRE655384 TAZ655380:TBA655384 TKV655380:TKW655384 TUR655380:TUS655384 UEN655380:UEO655384 UOJ655380:UOK655384 UYF655380:UYG655384 VIB655380:VIC655384 VRX655380:VRY655384 WBT655380:WBU655384 WLP655380:WLQ655384 WVL655380:WVM655384 D720916:E720920 IZ720916:JA720920 SV720916:SW720920 ACR720916:ACS720920 AMN720916:AMO720920 AWJ720916:AWK720920 BGF720916:BGG720920 BQB720916:BQC720920 BZX720916:BZY720920 CJT720916:CJU720920 CTP720916:CTQ720920 DDL720916:DDM720920 DNH720916:DNI720920 DXD720916:DXE720920 EGZ720916:EHA720920 EQV720916:EQW720920 FAR720916:FAS720920 FKN720916:FKO720920 FUJ720916:FUK720920 GEF720916:GEG720920 GOB720916:GOC720920 GXX720916:GXY720920 HHT720916:HHU720920 HRP720916:HRQ720920 IBL720916:IBM720920 ILH720916:ILI720920 IVD720916:IVE720920 JEZ720916:JFA720920 JOV720916:JOW720920 JYR720916:JYS720920 KIN720916:KIO720920 KSJ720916:KSK720920 LCF720916:LCG720920 LMB720916:LMC720920 LVX720916:LVY720920 MFT720916:MFU720920 MPP720916:MPQ720920 MZL720916:MZM720920 NJH720916:NJI720920 NTD720916:NTE720920 OCZ720916:ODA720920 OMV720916:OMW720920 OWR720916:OWS720920 PGN720916:PGO720920 PQJ720916:PQK720920 QAF720916:QAG720920 QKB720916:QKC720920 QTX720916:QTY720920 RDT720916:RDU720920 RNP720916:RNQ720920 RXL720916:RXM720920 SHH720916:SHI720920 SRD720916:SRE720920 TAZ720916:TBA720920 TKV720916:TKW720920 TUR720916:TUS720920 UEN720916:UEO720920 UOJ720916:UOK720920 UYF720916:UYG720920 VIB720916:VIC720920 VRX720916:VRY720920 WBT720916:WBU720920 WLP720916:WLQ720920 WVL720916:WVM720920 D786452:E786456 IZ786452:JA786456 SV786452:SW786456 ACR786452:ACS786456 AMN786452:AMO786456 AWJ786452:AWK786456 BGF786452:BGG786456 BQB786452:BQC786456 BZX786452:BZY786456 CJT786452:CJU786456 CTP786452:CTQ786456 DDL786452:DDM786456 DNH786452:DNI786456 DXD786452:DXE786456 EGZ786452:EHA786456 EQV786452:EQW786456 FAR786452:FAS786456 FKN786452:FKO786456 FUJ786452:FUK786456 GEF786452:GEG786456 GOB786452:GOC786456 GXX786452:GXY786456 HHT786452:HHU786456 HRP786452:HRQ786456 IBL786452:IBM786456 ILH786452:ILI786456 IVD786452:IVE786456 JEZ786452:JFA786456 JOV786452:JOW786456 JYR786452:JYS786456 KIN786452:KIO786456 KSJ786452:KSK786456 LCF786452:LCG786456 LMB786452:LMC786456 LVX786452:LVY786456 MFT786452:MFU786456 MPP786452:MPQ786456 MZL786452:MZM786456 NJH786452:NJI786456 NTD786452:NTE786456 OCZ786452:ODA786456 OMV786452:OMW786456 OWR786452:OWS786456 PGN786452:PGO786456 PQJ786452:PQK786456 QAF786452:QAG786456 QKB786452:QKC786456 QTX786452:QTY786456 RDT786452:RDU786456 RNP786452:RNQ786456 RXL786452:RXM786456 SHH786452:SHI786456 SRD786452:SRE786456 TAZ786452:TBA786456 TKV786452:TKW786456 TUR786452:TUS786456 UEN786452:UEO786456 UOJ786452:UOK786456 UYF786452:UYG786456 VIB786452:VIC786456 VRX786452:VRY786456 WBT786452:WBU786456 WLP786452:WLQ786456 WVL786452:WVM786456 D851988:E851992 IZ851988:JA851992 SV851988:SW851992 ACR851988:ACS851992 AMN851988:AMO851992 AWJ851988:AWK851992 BGF851988:BGG851992 BQB851988:BQC851992 BZX851988:BZY851992 CJT851988:CJU851992 CTP851988:CTQ851992 DDL851988:DDM851992 DNH851988:DNI851992 DXD851988:DXE851992 EGZ851988:EHA851992 EQV851988:EQW851992 FAR851988:FAS851992 FKN851988:FKO851992 FUJ851988:FUK851992 GEF851988:GEG851992 GOB851988:GOC851992 GXX851988:GXY851992 HHT851988:HHU851992 HRP851988:HRQ851992 IBL851988:IBM851992 ILH851988:ILI851992 IVD851988:IVE851992 JEZ851988:JFA851992 JOV851988:JOW851992 JYR851988:JYS851992 KIN851988:KIO851992 KSJ851988:KSK851992 LCF851988:LCG851992 LMB851988:LMC851992 LVX851988:LVY851992 MFT851988:MFU851992 MPP851988:MPQ851992 MZL851988:MZM851992 NJH851988:NJI851992 NTD851988:NTE851992 OCZ851988:ODA851992 OMV851988:OMW851992 OWR851988:OWS851992 PGN851988:PGO851992 PQJ851988:PQK851992 QAF851988:QAG851992 QKB851988:QKC851992 QTX851988:QTY851992 RDT851988:RDU851992 RNP851988:RNQ851992 RXL851988:RXM851992 SHH851988:SHI851992 SRD851988:SRE851992 TAZ851988:TBA851992 TKV851988:TKW851992 TUR851988:TUS851992 UEN851988:UEO851992 UOJ851988:UOK851992 UYF851988:UYG851992 VIB851988:VIC851992 VRX851988:VRY851992 WBT851988:WBU851992 WLP851988:WLQ851992 WVL851988:WVM851992 D917524:E917528 IZ917524:JA917528 SV917524:SW917528 ACR917524:ACS917528 AMN917524:AMO917528 AWJ917524:AWK917528 BGF917524:BGG917528 BQB917524:BQC917528 BZX917524:BZY917528 CJT917524:CJU917528 CTP917524:CTQ917528 DDL917524:DDM917528 DNH917524:DNI917528 DXD917524:DXE917528 EGZ917524:EHA917528 EQV917524:EQW917528 FAR917524:FAS917528 FKN917524:FKO917528 FUJ917524:FUK917528 GEF917524:GEG917528 GOB917524:GOC917528 GXX917524:GXY917528 HHT917524:HHU917528 HRP917524:HRQ917528 IBL917524:IBM917528 ILH917524:ILI917528 IVD917524:IVE917528 JEZ917524:JFA917528 JOV917524:JOW917528 JYR917524:JYS917528 KIN917524:KIO917528 KSJ917524:KSK917528 LCF917524:LCG917528 LMB917524:LMC917528 LVX917524:LVY917528 MFT917524:MFU917528 MPP917524:MPQ917528 MZL917524:MZM917528 NJH917524:NJI917528 NTD917524:NTE917528 OCZ917524:ODA917528 OMV917524:OMW917528 OWR917524:OWS917528 PGN917524:PGO917528 PQJ917524:PQK917528 QAF917524:QAG917528 QKB917524:QKC917528 QTX917524:QTY917528 RDT917524:RDU917528 RNP917524:RNQ917528 RXL917524:RXM917528 SHH917524:SHI917528 SRD917524:SRE917528 TAZ917524:TBA917528 TKV917524:TKW917528 TUR917524:TUS917528 UEN917524:UEO917528 UOJ917524:UOK917528 UYF917524:UYG917528 VIB917524:VIC917528 VRX917524:VRY917528 WBT917524:WBU917528 WLP917524:WLQ917528 WVL917524:WVM917528 D983060:E983064 IZ983060:JA983064 SV983060:SW983064 ACR983060:ACS983064 AMN983060:AMO983064 AWJ983060:AWK983064 BGF983060:BGG983064 BQB983060:BQC983064 BZX983060:BZY983064 CJT983060:CJU983064 CTP983060:CTQ983064 DDL983060:DDM983064 DNH983060:DNI983064 DXD983060:DXE983064 EGZ983060:EHA983064 EQV983060:EQW983064 FAR983060:FAS983064 FKN983060:FKO983064 FUJ983060:FUK983064 GEF983060:GEG983064 GOB983060:GOC983064 GXX983060:GXY983064 HHT983060:HHU983064 HRP983060:HRQ983064 IBL983060:IBM983064 ILH983060:ILI983064 IVD983060:IVE983064 JEZ983060:JFA983064 JOV983060:JOW983064 JYR983060:JYS983064 KIN983060:KIO983064 KSJ983060:KSK983064 LCF983060:LCG983064 LMB983060:LMC983064 LVX983060:LVY983064 MFT983060:MFU983064 MPP983060:MPQ983064 MZL983060:MZM983064 NJH983060:NJI983064 NTD983060:NTE983064 OCZ983060:ODA983064 OMV983060:OMW983064 OWR983060:OWS983064 PGN983060:PGO983064 PQJ983060:PQK983064 QAF983060:QAG983064 QKB983060:QKC983064 QTX983060:QTY983064 RDT983060:RDU983064 RNP983060:RNQ983064 RXL983060:RXM983064 SHH983060:SHI983064 SRD983060:SRE983064 TAZ983060:TBA983064 TKV983060:TKW983064 TUR983060:TUS983064 UEN983060:UEO983064 UOJ983060:UOK983064 UYF983060:UYG983064 VIB983060:VIC983064 VRX983060:VRY983064 WBT983060:WBU983064 WLP983060:WLQ983064 WVL983060:WVM983064 WLP58:WLQ62 JL57:JM57 TH57:TI57 ADD57:ADE57 AMZ57:ANA57 AWV57:AWW57 BGR57:BGS57 BQN57:BQO57 CAJ57:CAK57 CKF57:CKG57 CUB57:CUC57 DDX57:DDY57 DNT57:DNU57 DXP57:DXQ57 EHL57:EHM57 ERH57:ERI57 FBD57:FBE57 FKZ57:FLA57 FUV57:FUW57 GER57:GES57 GON57:GOO57 GYJ57:GYK57 HIF57:HIG57 HSB57:HSC57 IBX57:IBY57 ILT57:ILU57 IVP57:IVQ57 JFL57:JFM57 JPH57:JPI57 JZD57:JZE57 KIZ57:KJA57 KSV57:KSW57 LCR57:LCS57 LMN57:LMO57 LWJ57:LWK57 MGF57:MGG57 MQB57:MQC57 MZX57:MZY57 NJT57:NJU57 NTP57:NTQ57 ODL57:ODM57 ONH57:ONI57 OXD57:OXE57 PGZ57:PHA57 PQV57:PQW57 QAR57:QAS57 QKN57:QKO57 QUJ57:QUK57 REF57:REG57 ROB57:ROC57 RXX57:RXY57 SHT57:SHU57 SRP57:SRQ57 TBL57:TBM57 TLH57:TLI57 TVD57:TVE57 UEZ57:UFA57 UOV57:UOW57 UYR57:UYS57 VIN57:VIO57 VSJ57:VSK57 WCF57:WCG57 WMB57:WMC57 WVX57:WVY57 D84:E91 JI58:JI62 TE58:TE62 ADA58:ADA62 AMW58:AMW62 AWS58:AWS62 BGO58:BGO62 BQK58:BQK62 CAG58:CAG62 CKC58:CKC62 CTY58:CTY62 DDU58:DDU62 DNQ58:DNQ62 DXM58:DXM62 EHI58:EHI62 ERE58:ERE62 FBA58:FBA62 FKW58:FKW62 FUS58:FUS62 GEO58:GEO62 GOK58:GOK62 GYG58:GYG62 HIC58:HIC62 HRY58:HRY62 IBU58:IBU62 ILQ58:ILQ62 IVM58:IVM62 JFI58:JFI62 JPE58:JPE62 JZA58:JZA62 KIW58:KIW62 KSS58:KSS62 LCO58:LCO62 LMK58:LMK62 LWG58:LWG62 MGC58:MGC62 MPY58:MPY62 MZU58:MZU62 NJQ58:NJQ62 NTM58:NTM62 ODI58:ODI62 ONE58:ONE62 OXA58:OXA62 PGW58:PGW62 PQS58:PQS62 QAO58:QAO62 QKK58:QKK62 QUG58:QUG62 REC58:REC62 RNY58:RNY62 RXU58:RXU62 SHQ58:SHQ62 SRM58:SRM62 TBI58:TBI62 TLE58:TLE62 TVA58:TVA62 UEW58:UEW62 UOS58:UOS62 UYO58:UYO62 VIK58:VIK62 VSG58:VSG62 WCC58:WCC62 WLY58:WLY62 WVU58:WVU62 WVL58:WVM62 JC57:JI57 SY57:TE57 ACU57:ADA57 AMQ57:AMW57 AWM57:AWS57 BGI57:BGO57 BQE57:BQK57 CAA57:CAG57 CJW57:CKC57 CTS57:CTY57 DDO57:DDU57 DNK57:DNQ57 DXG57:DXM57 EHC57:EHI57 EQY57:ERE57 FAU57:FBA57 FKQ57:FKW57 FUM57:FUS57 GEI57:GEO57 GOE57:GOK57 GYA57:GYG57 HHW57:HIC57 HRS57:HRY57 IBO57:IBU57 ILK57:ILQ57 IVG57:IVM57 JFC57:JFI57 JOY57:JPE57 JYU57:JZA57 KIQ57:KIW57 KSM57:KSS57 LCI57:LCO57 LME57:LMK57 LWA57:LWG57 MFW57:MGC57 MPS57:MPY57 MZO57:MZU57 NJK57:NJQ57 NTG57:NTM57 ODC57:ODI57 OMY57:ONE57 OWU57:OXA57 PGQ57:PGW57 PQM57:PQS57 QAI57:QAO57 QKE57:QKK57 QUA57:QUG57 RDW57:REC57 RNS57:RNY57 RXO57:RXU57 SHK57:SHQ57 SRG57:SRM57 TBC57:TBI57 TKY57:TLE57 TUU57:TVA57 UEQ57:UEW57 UOM57:UOS57 UYI57:UYO57 VIE57:VIK57 VSA57:VSG57 WBW57:WCC57 WLS57:WLY57 WVO57:WVU57 IZ58:JA62 SV58:SW62 ACR58:ACS62 AMN58:AMO62 AWJ58:AWK62 BGF58:BGG62 BQB58:BQC62 BZX58:BZY62 CJT58:CJU62 CTP58:CTQ62 DDL58:DDM62 DNH58:DNI62 DXD58:DXE62 EGZ58:EHA62 EQV58:EQW62 FAR58:FAS62 FKN58:FKO62 FUJ58:FUK62 GEF58:GEG62 GOB58:GOC62 GXX58:GXY62 HHT58:HHU62 HRP58:HRQ62 IBL58:IBM62 ILH58:ILI62 IVD58:IVE62 JEZ58:JFA62 JOV58:JOW62 JYR58:JYS62 KIN58:KIO62 KSJ58:KSK62 LCF58:LCG62 LMB58:LMC62 LVX58:LVY62 MFT58:MFU62 MPP58:MPQ62 MZL58:MZM62 NJH58:NJI62 NTD58:NTE62 OCZ58:ODA62 OMV58:OMW62 OWR58:OWS62 PGN58:PGO62 PQJ58:PQK62 QAF58:QAG62 QKB58:QKC62 QTX58:QTY62 RDT58:RDU62 RNP58:RNQ62 RXL58:RXM62 SHH58:SHI62 SRD58:SRE62 TAZ58:TBA62 TKV58:TKW62 TUR58:TUS62 UEN58:UEO62 UOJ58:UOK62 UYF58:UYG62 VIB58:VIC62 VRX58:VRY62 F45:F56 D52:E56 WBT64:WBV68 IZ64:JB68 SV64:SX68 ACR64:ACT68 AMN64:AMP68 AWJ64:AWL68 BGF64:BGH68 BQB64:BQD68 BZX64:BZZ68 CJT64:CJV68 CTP64:CTR68 DDL64:DDN68 DNH64:DNJ68 DXD64:DXF68 EGZ64:EHB68 EQV64:EQX68 FAR64:FAT68 FKN64:FKP68 FUJ64:FUL68 GEF64:GEH68 GOB64:GOD68 GXX64:GXZ68 HHT64:HHV68 HRP64:HRR68 IBL64:IBN68 ILH64:ILJ68 IVD64:IVF68 JEZ64:JFB68 JOV64:JOX68 JYR64:JYT68 KIN64:KIP68 KSJ64:KSL68 LCF64:LCH68 LMB64:LMD68 LVX64:LVZ68 MFT64:MFV68 MPP64:MPR68 MZL64:MZN68 NJH64:NJJ68 NTD64:NTF68 OCZ64:ODB68 OMV64:OMX68 OWR64:OWT68 PGN64:PGP68 PQJ64:PQL68 QAF64:QAH68 QKB64:QKD68 QTX64:QTZ68 RDT64:RDV68 RNP64:RNR68 RXL64:RXN68 SHH64:SHJ68 SRD64:SRF68 TAZ64:TBB68 TKV64:TKX68 TUR64:TUT68 UEN64:UEP68 UOJ64:UOL68 UYF64:UYH68 VIB64:VID68 VRX64:VRZ68 WLP64:WLR68 WVL64:WVN68 JI64:JI68 TE64:TE68 ADA64:ADA68 AMW64:AMW68 AWS64:AWS68 BGO64:BGO68 BQK64:BQK68 CAG64:CAG68 CKC64:CKC68 CTY64:CTY68 DDU64:DDU68 DNQ64:DNQ68 DXM64:DXM68 EHI64:EHI68 ERE64:ERE68 FBA64:FBA68 FKW64:FKW68 FUS64:FUS68 GEO64:GEO68 GOK64:GOK68 GYG64:GYG68 HIC64:HIC68 HRY64:HRY68 IBU64:IBU68 ILQ64:ILQ68 IVM64:IVM68 JFI64:JFI68 JPE64:JPE68 JZA64:JZA68 KIW64:KIW68 KSS64:KSS68 LCO64:LCO68 LMK64:LMK68 LWG64:LWG68 MGC64:MGC68 MPY64:MPY68 MZU64:MZU68 NJQ64:NJQ68 NTM64:NTM68 ODI64:ODI68 ONE64:ONE68 OXA64:OXA68 PGW64:PGW68 PQS64:PQS68 QAO64:QAO68 QKK64:QKK68 QUG64:QUG68 REC64:REC68 RNY64:RNY68 RXU64:RXU68 SHQ64:SHQ68 SRM64:SRM68 TBI64:TBI68 TLE64:TLE68 TVA64:TVA68 UEW64:UEW68 UOS64:UOS68 UYO64:UYO68 VIK64:VIK68 VSG64:VSG68 WCC64:WCC68 WLY64:WLY68 D58:F69 WBT71:WBU75 JB70:JB75 SX70:SX75 ACT70:ACT75 AMP70:AMP75 AWL70:AWL75 BGH70:BGH75 BQD70:BQD75 BZZ70:BZZ75 CJV70:CJV75 CTR70:CTR75 DDN70:DDN75 DNJ70:DNJ75 DXF70:DXF75 EHB70:EHB75 EQX70:EQX75 FAT70:FAT75 FKP70:FKP75 FUL70:FUL75 GEH70:GEH75 GOD70:GOD75 GXZ70:GXZ75 HHV70:HHV75 HRR70:HRR75 IBN70:IBN75 ILJ70:ILJ75 IVF70:IVF75 JFB70:JFB75 JOX70:JOX75 JYT70:JYT75 KIP70:KIP75 KSL70:KSL75 LCH70:LCH75 LMD70:LMD75 LVZ70:LVZ75 MFV70:MFV75 MPR70:MPR75 MZN70:MZN75 NJJ70:NJJ75 NTF70:NTF75 ODB70:ODB75 OMX70:OMX75 OWT70:OWT75 PGP70:PGP75 PQL70:PQL75 QAH70:QAH75 QKD70:QKD75 QTZ70:QTZ75 RDV70:RDV75 RNR70:RNR75 RXN70:RXN75 SHJ70:SHJ75 SRF70:SRF75 TBB70:TBB75 TKX70:TKX75 TUT70:TUT75 UEP70:UEP75 UOL70:UOL75 UYH70:UYH75 VID70:VID75 VRZ70:VRZ75 WBV70:WBV75 WLR70:WLR75 WVN70:WVN75 WVU77:WVU81 WLP71:WLQ75 JL70:JM70 TH70:TI70 ADD70:ADE70 AMZ70:ANA70 AWV70:AWW70 BGR70:BGS70 BQN70:BQO70 CAJ70:CAK70 CKF70:CKG70 CUB70:CUC70 DDX70:DDY70 DNT70:DNU70 DXP70:DXQ70 EHL70:EHM70 ERH70:ERI70 FBD70:FBE70 FKZ70:FLA70 FUV70:FUW70 GER70:GES70 GON70:GOO70 GYJ70:GYK70 HIF70:HIG70 HSB70:HSC70 IBX70:IBY70 ILT70:ILU70 IVP70:IVQ70 JFL70:JFM70 JPH70:JPI70 JZD70:JZE70 KIZ70:KJA70 KSV70:KSW70 LCR70:LCS70 LMN70:LMO70 LWJ70:LWK70 MGF70:MGG70 MQB70:MQC70 MZX70:MZY70 NJT70:NJU70 NTP70:NTQ70 ODL70:ODM70 ONH70:ONI70 OXD70:OXE70 PGZ70:PHA70 PQV70:PQW70 QAR70:QAS70 QKN70:QKO70 QUJ70:QUK70 REF70:REG70 ROB70:ROC70 RXX70:RXY70 SHT70:SHU70 SRP70:SRQ70 TBL70:TBM70 TLH70:TLI70 TVD70:TVE70 UEZ70:UFA70 UOV70:UOW70 UYR70:UYS70 VIN70:VIO70 VSJ70:VSK70 WCF70:WCG70 WMB70:WMC70 WVX70:WVY70 M65:M69 JI71:JI75 TE71:TE75 ADA71:ADA75 AMW71:AMW75 AWS71:AWS75 BGO71:BGO75 BQK71:BQK75 CAG71:CAG75 CKC71:CKC75 CTY71:CTY75 DDU71:DDU75 DNQ71:DNQ75 DXM71:DXM75 EHI71:EHI75 ERE71:ERE75 FBA71:FBA75 FKW71:FKW75 FUS71:FUS75 GEO71:GEO75 GOK71:GOK75 GYG71:GYG75 HIC71:HIC75 HRY71:HRY75 IBU71:IBU75 ILQ71:ILQ75 IVM71:IVM75 JFI71:JFI75 JPE71:JPE75 JZA71:JZA75 KIW71:KIW75 KSS71:KSS75 LCO71:LCO75 LMK71:LMK75 LWG71:LWG75 MGC71:MGC75 MPY71:MPY75 MZU71:MZU75 NJQ71:NJQ75 NTM71:NTM75 ODI71:ODI75 ONE71:ONE75 OXA71:OXA75 PGW71:PGW75 PQS71:PQS75 QAO71:QAO75 QKK71:QKK75 QUG71:QUG75 REC71:REC75 RNY71:RNY75 RXU71:RXU75 SHQ71:SHQ75 SRM71:SRM75 TBI71:TBI75 TLE71:TLE75 TVA71:TVA75 UEW71:UEW75 UOS71:UOS75 UYO71:UYO75 VIK71:VIK75 VSG71:VSG75 WCC71:WCC75 WLY71:WLY75 WVU71:WVU75 WVL71:WVM75 JC70:JI70 SY70:TE70 ACU70:ADA70 AMQ70:AMW70 AWM70:AWS70 BGI70:BGO70 BQE70:BQK70 CAA70:CAG70 CJW70:CKC70 CTS70:CTY70 DDO70:DDU70 DNK70:DNQ70 DXG70:DXM70 EHC70:EHI70 EQY70:ERE70 FAU70:FBA70 FKQ70:FKW70 FUM70:FUS70 GEI70:GEO70 GOE70:GOK70 GYA70:GYG70 HHW70:HIC70 HRS70:HRY70 IBO70:IBU70 ILK70:ILQ70 IVG70:IVM70 JFC70:JFI70 JOY70:JPE70 JYU70:JZA70 KIQ70:KIW70 KSM70:KSS70 LCI70:LCO70 LME70:LMK70 LWA70:LWG70 MFW70:MGC70 MPS70:MPY70 MZO70:MZU70 NJK70:NJQ70 NTG70:NTM70 ODC70:ODI70 OMY70:ONE70 OWU70:OXA70 PGQ70:PGW70 PQM70:PQS70 QAI70:QAO70 QKE70:QKK70 QUA70:QUG70 RDW70:REC70 RNS70:RNY70 RXO70:RXU70 SHK70:SHQ70 SRG70:SRM70 TBC70:TBI70 TKY70:TLE70 TUU70:TVA70 UEQ70:UEW70 UOM70:UOS70 UYI70:UYO70 VIE70:VIK70 VSA70:VSG70 WBW70:WCC70 WLS70:WLY70 WVO70:WVU70 IZ71:JA75 SV71:SW75 ACR71:ACS75 AMN71:AMO75 AWJ71:AWK75 BGF71:BGG75 BQB71:BQC75 BZX71:BZY75 CJT71:CJU75 CTP71:CTQ75 DDL71:DDM75 DNH71:DNI75 DXD71:DXE75 EGZ71:EHA75 EQV71:EQW75 FAR71:FAS75 FKN71:FKO75 FUJ71:FUK75 GEF71:GEG75 GOB71:GOC75 GXX71:GXY75 HHT71:HHU75 HRP71:HRQ75 IBL71:IBM75 ILH71:ILI75 IVD71:IVE75 JEZ71:JFA75 JOV71:JOW75 JYR71:JYS75 KIN71:KIO75 KSJ71:KSK75 LCF71:LCG75 LMB71:LMC75 LVX71:LVY75 MFT71:MFU75 MPP71:MPQ75 MZL71:MZM75 NJH71:NJI75 NTD71:NTE75 OCZ71:ODA75 OMV71:OMW75 OWR71:OWS75 PGN71:PGO75 PQJ71:PQK75 QAF71:QAG75 QKB71:QKC75 QTX71:QTY75 RDT71:RDU75 RNP71:RNQ75 RXL71:RXM75 SHH71:SHI75 SRD71:SRE75 TAZ71:TBA75 TKV71:TKW75 TUR71:TUS75 UEN71:UEO75 UOJ71:UOK75 UYF71:UYG75 VIB71:VIC75 VRX71:VRY75 WBT77:WBV81 IZ77:JB81 SV77:SX81 ACR77:ACT81 AMN77:AMP81 AWJ77:AWL81 BGF77:BGH81 BQB77:BQD81 BZX77:BZZ81 CJT77:CJV81 CTP77:CTR81 DDL77:DDN81 DNH77:DNJ81 DXD77:DXF81 EGZ77:EHB81 EQV77:EQX81 FAR77:FAT81 FKN77:FKP81 FUJ77:FUL81 GEF77:GEH81 GOB77:GOD81 GXX77:GXZ81 HHT77:HHV81 HRP77:HRR81 IBL77:IBN81 ILH77:ILJ81 IVD77:IVF81 JEZ77:JFB81 JOV77:JOX81 JYR77:JYT81 KIN77:KIP81 KSJ77:KSL81 LCF77:LCH81 LMB77:LMD81 LVX77:LVZ81 MFT77:MFV81 MPP77:MPR81 MZL77:MZN81 NJH77:NJJ81 NTD77:NTF81 OCZ77:ODB81 OMV77:OMX81 OWR77:OWT81 PGN77:PGP81 PQJ77:PQL81 QAF77:QAH81 QKB77:QKD81 QTX77:QTZ81 RDT77:RDV81 RNP77:RNR81 RXL77:RXN81 SHH77:SHJ81 SRD77:SRF81 TAZ77:TBB81 TKV77:TKX81 TUR77:TUT81 UEN77:UEP81 UOJ77:UOL81 UYF77:UYH81 VIB77:VID81 VRX77:VRZ81 WLP77:WLR81 WVL77:WVN81 JI77:JI81 TE77:TE81 ADA77:ADA81 AMW77:AMW81 AWS77:AWS81 BGO77:BGO81 BQK77:BQK81 CAG77:CAG81 CKC77:CKC81 CTY77:CTY81 DDU77:DDU81 DNQ77:DNQ81 DXM77:DXM81 EHI77:EHI81 ERE77:ERE81 FBA77:FBA81 FKW77:FKW81 FUS77:FUS81 GEO77:GEO81 GOK77:GOK81 GYG77:GYG81 HIC77:HIC81 HRY77:HRY81 IBU77:IBU81 ILQ77:ILQ81 IVM77:IVM81 JFI77:JFI81 JPE77:JPE81 JZA77:JZA81 KIW77:KIW81 KSS77:KSS81 LCO77:LCO81 LMK77:LMK81 LWG77:LWG81 MGC77:MGC81 MPY77:MPY81 MZU77:MZU81 NJQ77:NJQ81 NTM77:NTM81 ODI77:ODI81 ONE77:ONE81 OXA77:OXA81 PGW77:PGW81 PQS77:PQS81 QAO77:QAO81 QKK77:QKK81 QUG77:QUG81 REC77:REC81 RNY77:RNY81 RXU77:RXU81 SHQ77:SHQ81 SRM77:SRM81 TBI77:TBI81 TLE77:TLE81 TVA77:TVA81 UEW77:UEW81 UOS77:UOS81 UYO77:UYO81 VIK77:VIK81 VSG77:VSG81 WCC77:WCC81 WLY77:WLY81 D71:F83 M59:M63 M72:M75 M78:M82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topLeftCell="A2" workbookViewId="0">
      <selection activeCell="E5" sqref="E5"/>
    </sheetView>
  </sheetViews>
  <sheetFormatPr defaultRowHeight="15.75" x14ac:dyDescent="0.25"/>
  <cols>
    <col min="1" max="1" width="1.85546875" style="2" customWidth="1"/>
    <col min="2" max="2" width="8" style="148" hidden="1" customWidth="1"/>
    <col min="3" max="3" width="54.140625" style="2" customWidth="1"/>
    <col min="4" max="4" width="10.7109375" style="2" hidden="1" customWidth="1"/>
    <col min="5" max="5" width="27.28515625" style="2" customWidth="1"/>
    <col min="6" max="6" width="1.85546875" style="2" customWidth="1"/>
    <col min="7" max="7" width="3" style="2" customWidth="1"/>
    <col min="8" max="8" width="3" style="150" customWidth="1"/>
    <col min="9" max="9" width="15.5703125" style="2" customWidth="1"/>
    <col min="10" max="10" width="38.85546875" style="2" customWidth="1"/>
    <col min="11" max="22" width="9.140625" style="2"/>
    <col min="23" max="23" width="10.28515625" style="2" hidden="1" customWidth="1"/>
    <col min="24" max="256" width="9.140625" style="2"/>
    <col min="257" max="257" width="1.85546875" style="2" customWidth="1"/>
    <col min="258" max="258" width="0" style="2" hidden="1" customWidth="1"/>
    <col min="259" max="259" width="54.140625" style="2" customWidth="1"/>
    <col min="260" max="260" width="0" style="2" hidden="1" customWidth="1"/>
    <col min="261" max="261" width="27.28515625" style="2" customWidth="1"/>
    <col min="262" max="262" width="1.85546875" style="2" customWidth="1"/>
    <col min="263" max="264" width="3" style="2" customWidth="1"/>
    <col min="265" max="265" width="15.5703125" style="2" customWidth="1"/>
    <col min="266" max="266" width="38.85546875" style="2" customWidth="1"/>
    <col min="267" max="278" width="9.140625" style="2"/>
    <col min="279" max="279" width="0" style="2" hidden="1" customWidth="1"/>
    <col min="280" max="512" width="9.140625" style="2"/>
    <col min="513" max="513" width="1.85546875" style="2" customWidth="1"/>
    <col min="514" max="514" width="0" style="2" hidden="1" customWidth="1"/>
    <col min="515" max="515" width="54.140625" style="2" customWidth="1"/>
    <col min="516" max="516" width="0" style="2" hidden="1" customWidth="1"/>
    <col min="517" max="517" width="27.28515625" style="2" customWidth="1"/>
    <col min="518" max="518" width="1.85546875" style="2" customWidth="1"/>
    <col min="519" max="520" width="3" style="2" customWidth="1"/>
    <col min="521" max="521" width="15.5703125" style="2" customWidth="1"/>
    <col min="522" max="522" width="38.85546875" style="2" customWidth="1"/>
    <col min="523" max="534" width="9.140625" style="2"/>
    <col min="535" max="535" width="0" style="2" hidden="1" customWidth="1"/>
    <col min="536" max="768" width="9.140625" style="2"/>
    <col min="769" max="769" width="1.85546875" style="2" customWidth="1"/>
    <col min="770" max="770" width="0" style="2" hidden="1" customWidth="1"/>
    <col min="771" max="771" width="54.140625" style="2" customWidth="1"/>
    <col min="772" max="772" width="0" style="2" hidden="1" customWidth="1"/>
    <col min="773" max="773" width="27.28515625" style="2" customWidth="1"/>
    <col min="774" max="774" width="1.85546875" style="2" customWidth="1"/>
    <col min="775" max="776" width="3" style="2" customWidth="1"/>
    <col min="777" max="777" width="15.5703125" style="2" customWidth="1"/>
    <col min="778" max="778" width="38.85546875" style="2" customWidth="1"/>
    <col min="779" max="790" width="9.140625" style="2"/>
    <col min="791" max="791" width="0" style="2" hidden="1" customWidth="1"/>
    <col min="792" max="1024" width="9.140625" style="2"/>
    <col min="1025" max="1025" width="1.85546875" style="2" customWidth="1"/>
    <col min="1026" max="1026" width="0" style="2" hidden="1" customWidth="1"/>
    <col min="1027" max="1027" width="54.140625" style="2" customWidth="1"/>
    <col min="1028" max="1028" width="0" style="2" hidden="1" customWidth="1"/>
    <col min="1029" max="1029" width="27.28515625" style="2" customWidth="1"/>
    <col min="1030" max="1030" width="1.85546875" style="2" customWidth="1"/>
    <col min="1031" max="1032" width="3" style="2" customWidth="1"/>
    <col min="1033" max="1033" width="15.5703125" style="2" customWidth="1"/>
    <col min="1034" max="1034" width="38.85546875" style="2" customWidth="1"/>
    <col min="1035" max="1046" width="9.140625" style="2"/>
    <col min="1047" max="1047" width="0" style="2" hidden="1" customWidth="1"/>
    <col min="1048" max="1280" width="9.140625" style="2"/>
    <col min="1281" max="1281" width="1.85546875" style="2" customWidth="1"/>
    <col min="1282" max="1282" width="0" style="2" hidden="1" customWidth="1"/>
    <col min="1283" max="1283" width="54.140625" style="2" customWidth="1"/>
    <col min="1284" max="1284" width="0" style="2" hidden="1" customWidth="1"/>
    <col min="1285" max="1285" width="27.28515625" style="2" customWidth="1"/>
    <col min="1286" max="1286" width="1.85546875" style="2" customWidth="1"/>
    <col min="1287" max="1288" width="3" style="2" customWidth="1"/>
    <col min="1289" max="1289" width="15.5703125" style="2" customWidth="1"/>
    <col min="1290" max="1290" width="38.85546875" style="2" customWidth="1"/>
    <col min="1291" max="1302" width="9.140625" style="2"/>
    <col min="1303" max="1303" width="0" style="2" hidden="1" customWidth="1"/>
    <col min="1304" max="1536" width="9.140625" style="2"/>
    <col min="1537" max="1537" width="1.85546875" style="2" customWidth="1"/>
    <col min="1538" max="1538" width="0" style="2" hidden="1" customWidth="1"/>
    <col min="1539" max="1539" width="54.140625" style="2" customWidth="1"/>
    <col min="1540" max="1540" width="0" style="2" hidden="1" customWidth="1"/>
    <col min="1541" max="1541" width="27.28515625" style="2" customWidth="1"/>
    <col min="1542" max="1542" width="1.85546875" style="2" customWidth="1"/>
    <col min="1543" max="1544" width="3" style="2" customWidth="1"/>
    <col min="1545" max="1545" width="15.5703125" style="2" customWidth="1"/>
    <col min="1546" max="1546" width="38.85546875" style="2" customWidth="1"/>
    <col min="1547" max="1558" width="9.140625" style="2"/>
    <col min="1559" max="1559" width="0" style="2" hidden="1" customWidth="1"/>
    <col min="1560" max="1792" width="9.140625" style="2"/>
    <col min="1793" max="1793" width="1.85546875" style="2" customWidth="1"/>
    <col min="1794" max="1794" width="0" style="2" hidden="1" customWidth="1"/>
    <col min="1795" max="1795" width="54.140625" style="2" customWidth="1"/>
    <col min="1796" max="1796" width="0" style="2" hidden="1" customWidth="1"/>
    <col min="1797" max="1797" width="27.28515625" style="2" customWidth="1"/>
    <col min="1798" max="1798" width="1.85546875" style="2" customWidth="1"/>
    <col min="1799" max="1800" width="3" style="2" customWidth="1"/>
    <col min="1801" max="1801" width="15.5703125" style="2" customWidth="1"/>
    <col min="1802" max="1802" width="38.85546875" style="2" customWidth="1"/>
    <col min="1803" max="1814" width="9.140625" style="2"/>
    <col min="1815" max="1815" width="0" style="2" hidden="1" customWidth="1"/>
    <col min="1816" max="2048" width="9.140625" style="2"/>
    <col min="2049" max="2049" width="1.85546875" style="2" customWidth="1"/>
    <col min="2050" max="2050" width="0" style="2" hidden="1" customWidth="1"/>
    <col min="2051" max="2051" width="54.140625" style="2" customWidth="1"/>
    <col min="2052" max="2052" width="0" style="2" hidden="1" customWidth="1"/>
    <col min="2053" max="2053" width="27.28515625" style="2" customWidth="1"/>
    <col min="2054" max="2054" width="1.85546875" style="2" customWidth="1"/>
    <col min="2055" max="2056" width="3" style="2" customWidth="1"/>
    <col min="2057" max="2057" width="15.5703125" style="2" customWidth="1"/>
    <col min="2058" max="2058" width="38.85546875" style="2" customWidth="1"/>
    <col min="2059" max="2070" width="9.140625" style="2"/>
    <col min="2071" max="2071" width="0" style="2" hidden="1" customWidth="1"/>
    <col min="2072" max="2304" width="9.140625" style="2"/>
    <col min="2305" max="2305" width="1.85546875" style="2" customWidth="1"/>
    <col min="2306" max="2306" width="0" style="2" hidden="1" customWidth="1"/>
    <col min="2307" max="2307" width="54.140625" style="2" customWidth="1"/>
    <col min="2308" max="2308" width="0" style="2" hidden="1" customWidth="1"/>
    <col min="2309" max="2309" width="27.28515625" style="2" customWidth="1"/>
    <col min="2310" max="2310" width="1.85546875" style="2" customWidth="1"/>
    <col min="2311" max="2312" width="3" style="2" customWidth="1"/>
    <col min="2313" max="2313" width="15.5703125" style="2" customWidth="1"/>
    <col min="2314" max="2314" width="38.85546875" style="2" customWidth="1"/>
    <col min="2315" max="2326" width="9.140625" style="2"/>
    <col min="2327" max="2327" width="0" style="2" hidden="1" customWidth="1"/>
    <col min="2328" max="2560" width="9.140625" style="2"/>
    <col min="2561" max="2561" width="1.85546875" style="2" customWidth="1"/>
    <col min="2562" max="2562" width="0" style="2" hidden="1" customWidth="1"/>
    <col min="2563" max="2563" width="54.140625" style="2" customWidth="1"/>
    <col min="2564" max="2564" width="0" style="2" hidden="1" customWidth="1"/>
    <col min="2565" max="2565" width="27.28515625" style="2" customWidth="1"/>
    <col min="2566" max="2566" width="1.85546875" style="2" customWidth="1"/>
    <col min="2567" max="2568" width="3" style="2" customWidth="1"/>
    <col min="2569" max="2569" width="15.5703125" style="2" customWidth="1"/>
    <col min="2570" max="2570" width="38.85546875" style="2" customWidth="1"/>
    <col min="2571" max="2582" width="9.140625" style="2"/>
    <col min="2583" max="2583" width="0" style="2" hidden="1" customWidth="1"/>
    <col min="2584" max="2816" width="9.140625" style="2"/>
    <col min="2817" max="2817" width="1.85546875" style="2" customWidth="1"/>
    <col min="2818" max="2818" width="0" style="2" hidden="1" customWidth="1"/>
    <col min="2819" max="2819" width="54.140625" style="2" customWidth="1"/>
    <col min="2820" max="2820" width="0" style="2" hidden="1" customWidth="1"/>
    <col min="2821" max="2821" width="27.28515625" style="2" customWidth="1"/>
    <col min="2822" max="2822" width="1.85546875" style="2" customWidth="1"/>
    <col min="2823" max="2824" width="3" style="2" customWidth="1"/>
    <col min="2825" max="2825" width="15.5703125" style="2" customWidth="1"/>
    <col min="2826" max="2826" width="38.85546875" style="2" customWidth="1"/>
    <col min="2827" max="2838" width="9.140625" style="2"/>
    <col min="2839" max="2839" width="0" style="2" hidden="1" customWidth="1"/>
    <col min="2840" max="3072" width="9.140625" style="2"/>
    <col min="3073" max="3073" width="1.85546875" style="2" customWidth="1"/>
    <col min="3074" max="3074" width="0" style="2" hidden="1" customWidth="1"/>
    <col min="3075" max="3075" width="54.140625" style="2" customWidth="1"/>
    <col min="3076" max="3076" width="0" style="2" hidden="1" customWidth="1"/>
    <col min="3077" max="3077" width="27.28515625" style="2" customWidth="1"/>
    <col min="3078" max="3078" width="1.85546875" style="2" customWidth="1"/>
    <col min="3079" max="3080" width="3" style="2" customWidth="1"/>
    <col min="3081" max="3081" width="15.5703125" style="2" customWidth="1"/>
    <col min="3082" max="3082" width="38.85546875" style="2" customWidth="1"/>
    <col min="3083" max="3094" width="9.140625" style="2"/>
    <col min="3095" max="3095" width="0" style="2" hidden="1" customWidth="1"/>
    <col min="3096" max="3328" width="9.140625" style="2"/>
    <col min="3329" max="3329" width="1.85546875" style="2" customWidth="1"/>
    <col min="3330" max="3330" width="0" style="2" hidden="1" customWidth="1"/>
    <col min="3331" max="3331" width="54.140625" style="2" customWidth="1"/>
    <col min="3332" max="3332" width="0" style="2" hidden="1" customWidth="1"/>
    <col min="3333" max="3333" width="27.28515625" style="2" customWidth="1"/>
    <col min="3334" max="3334" width="1.85546875" style="2" customWidth="1"/>
    <col min="3335" max="3336" width="3" style="2" customWidth="1"/>
    <col min="3337" max="3337" width="15.5703125" style="2" customWidth="1"/>
    <col min="3338" max="3338" width="38.85546875" style="2" customWidth="1"/>
    <col min="3339" max="3350" width="9.140625" style="2"/>
    <col min="3351" max="3351" width="0" style="2" hidden="1" customWidth="1"/>
    <col min="3352" max="3584" width="9.140625" style="2"/>
    <col min="3585" max="3585" width="1.85546875" style="2" customWidth="1"/>
    <col min="3586" max="3586" width="0" style="2" hidden="1" customWidth="1"/>
    <col min="3587" max="3587" width="54.140625" style="2" customWidth="1"/>
    <col min="3588" max="3588" width="0" style="2" hidden="1" customWidth="1"/>
    <col min="3589" max="3589" width="27.28515625" style="2" customWidth="1"/>
    <col min="3590" max="3590" width="1.85546875" style="2" customWidth="1"/>
    <col min="3591" max="3592" width="3" style="2" customWidth="1"/>
    <col min="3593" max="3593" width="15.5703125" style="2" customWidth="1"/>
    <col min="3594" max="3594" width="38.85546875" style="2" customWidth="1"/>
    <col min="3595" max="3606" width="9.140625" style="2"/>
    <col min="3607" max="3607" width="0" style="2" hidden="1" customWidth="1"/>
    <col min="3608" max="3840" width="9.140625" style="2"/>
    <col min="3841" max="3841" width="1.85546875" style="2" customWidth="1"/>
    <col min="3842" max="3842" width="0" style="2" hidden="1" customWidth="1"/>
    <col min="3843" max="3843" width="54.140625" style="2" customWidth="1"/>
    <col min="3844" max="3844" width="0" style="2" hidden="1" customWidth="1"/>
    <col min="3845" max="3845" width="27.28515625" style="2" customWidth="1"/>
    <col min="3846" max="3846" width="1.85546875" style="2" customWidth="1"/>
    <col min="3847" max="3848" width="3" style="2" customWidth="1"/>
    <col min="3849" max="3849" width="15.5703125" style="2" customWidth="1"/>
    <col min="3850" max="3850" width="38.85546875" style="2" customWidth="1"/>
    <col min="3851" max="3862" width="9.140625" style="2"/>
    <col min="3863" max="3863" width="0" style="2" hidden="1" customWidth="1"/>
    <col min="3864" max="4096" width="9.140625" style="2"/>
    <col min="4097" max="4097" width="1.85546875" style="2" customWidth="1"/>
    <col min="4098" max="4098" width="0" style="2" hidden="1" customWidth="1"/>
    <col min="4099" max="4099" width="54.140625" style="2" customWidth="1"/>
    <col min="4100" max="4100" width="0" style="2" hidden="1" customWidth="1"/>
    <col min="4101" max="4101" width="27.28515625" style="2" customWidth="1"/>
    <col min="4102" max="4102" width="1.85546875" style="2" customWidth="1"/>
    <col min="4103" max="4104" width="3" style="2" customWidth="1"/>
    <col min="4105" max="4105" width="15.5703125" style="2" customWidth="1"/>
    <col min="4106" max="4106" width="38.85546875" style="2" customWidth="1"/>
    <col min="4107" max="4118" width="9.140625" style="2"/>
    <col min="4119" max="4119" width="0" style="2" hidden="1" customWidth="1"/>
    <col min="4120" max="4352" width="9.140625" style="2"/>
    <col min="4353" max="4353" width="1.85546875" style="2" customWidth="1"/>
    <col min="4354" max="4354" width="0" style="2" hidden="1" customWidth="1"/>
    <col min="4355" max="4355" width="54.140625" style="2" customWidth="1"/>
    <col min="4356" max="4356" width="0" style="2" hidden="1" customWidth="1"/>
    <col min="4357" max="4357" width="27.28515625" style="2" customWidth="1"/>
    <col min="4358" max="4358" width="1.85546875" style="2" customWidth="1"/>
    <col min="4359" max="4360" width="3" style="2" customWidth="1"/>
    <col min="4361" max="4361" width="15.5703125" style="2" customWidth="1"/>
    <col min="4362" max="4362" width="38.85546875" style="2" customWidth="1"/>
    <col min="4363" max="4374" width="9.140625" style="2"/>
    <col min="4375" max="4375" width="0" style="2" hidden="1" customWidth="1"/>
    <col min="4376" max="4608" width="9.140625" style="2"/>
    <col min="4609" max="4609" width="1.85546875" style="2" customWidth="1"/>
    <col min="4610" max="4610" width="0" style="2" hidden="1" customWidth="1"/>
    <col min="4611" max="4611" width="54.140625" style="2" customWidth="1"/>
    <col min="4612" max="4612" width="0" style="2" hidden="1" customWidth="1"/>
    <col min="4613" max="4613" width="27.28515625" style="2" customWidth="1"/>
    <col min="4614" max="4614" width="1.85546875" style="2" customWidth="1"/>
    <col min="4615" max="4616" width="3" style="2" customWidth="1"/>
    <col min="4617" max="4617" width="15.5703125" style="2" customWidth="1"/>
    <col min="4618" max="4618" width="38.85546875" style="2" customWidth="1"/>
    <col min="4619" max="4630" width="9.140625" style="2"/>
    <col min="4631" max="4631" width="0" style="2" hidden="1" customWidth="1"/>
    <col min="4632" max="4864" width="9.140625" style="2"/>
    <col min="4865" max="4865" width="1.85546875" style="2" customWidth="1"/>
    <col min="4866" max="4866" width="0" style="2" hidden="1" customWidth="1"/>
    <col min="4867" max="4867" width="54.140625" style="2" customWidth="1"/>
    <col min="4868" max="4868" width="0" style="2" hidden="1" customWidth="1"/>
    <col min="4869" max="4869" width="27.28515625" style="2" customWidth="1"/>
    <col min="4870" max="4870" width="1.85546875" style="2" customWidth="1"/>
    <col min="4871" max="4872" width="3" style="2" customWidth="1"/>
    <col min="4873" max="4873" width="15.5703125" style="2" customWidth="1"/>
    <col min="4874" max="4874" width="38.85546875" style="2" customWidth="1"/>
    <col min="4875" max="4886" width="9.140625" style="2"/>
    <col min="4887" max="4887" width="0" style="2" hidden="1" customWidth="1"/>
    <col min="4888" max="5120" width="9.140625" style="2"/>
    <col min="5121" max="5121" width="1.85546875" style="2" customWidth="1"/>
    <col min="5122" max="5122" width="0" style="2" hidden="1" customWidth="1"/>
    <col min="5123" max="5123" width="54.140625" style="2" customWidth="1"/>
    <col min="5124" max="5124" width="0" style="2" hidden="1" customWidth="1"/>
    <col min="5125" max="5125" width="27.28515625" style="2" customWidth="1"/>
    <col min="5126" max="5126" width="1.85546875" style="2" customWidth="1"/>
    <col min="5127" max="5128" width="3" style="2" customWidth="1"/>
    <col min="5129" max="5129" width="15.5703125" style="2" customWidth="1"/>
    <col min="5130" max="5130" width="38.85546875" style="2" customWidth="1"/>
    <col min="5131" max="5142" width="9.140625" style="2"/>
    <col min="5143" max="5143" width="0" style="2" hidden="1" customWidth="1"/>
    <col min="5144" max="5376" width="9.140625" style="2"/>
    <col min="5377" max="5377" width="1.85546875" style="2" customWidth="1"/>
    <col min="5378" max="5378" width="0" style="2" hidden="1" customWidth="1"/>
    <col min="5379" max="5379" width="54.140625" style="2" customWidth="1"/>
    <col min="5380" max="5380" width="0" style="2" hidden="1" customWidth="1"/>
    <col min="5381" max="5381" width="27.28515625" style="2" customWidth="1"/>
    <col min="5382" max="5382" width="1.85546875" style="2" customWidth="1"/>
    <col min="5383" max="5384" width="3" style="2" customWidth="1"/>
    <col min="5385" max="5385" width="15.5703125" style="2" customWidth="1"/>
    <col min="5386" max="5386" width="38.85546875" style="2" customWidth="1"/>
    <col min="5387" max="5398" width="9.140625" style="2"/>
    <col min="5399" max="5399" width="0" style="2" hidden="1" customWidth="1"/>
    <col min="5400" max="5632" width="9.140625" style="2"/>
    <col min="5633" max="5633" width="1.85546875" style="2" customWidth="1"/>
    <col min="5634" max="5634" width="0" style="2" hidden="1" customWidth="1"/>
    <col min="5635" max="5635" width="54.140625" style="2" customWidth="1"/>
    <col min="5636" max="5636" width="0" style="2" hidden="1" customWidth="1"/>
    <col min="5637" max="5637" width="27.28515625" style="2" customWidth="1"/>
    <col min="5638" max="5638" width="1.85546875" style="2" customWidth="1"/>
    <col min="5639" max="5640" width="3" style="2" customWidth="1"/>
    <col min="5641" max="5641" width="15.5703125" style="2" customWidth="1"/>
    <col min="5642" max="5642" width="38.85546875" style="2" customWidth="1"/>
    <col min="5643" max="5654" width="9.140625" style="2"/>
    <col min="5655" max="5655" width="0" style="2" hidden="1" customWidth="1"/>
    <col min="5656" max="5888" width="9.140625" style="2"/>
    <col min="5889" max="5889" width="1.85546875" style="2" customWidth="1"/>
    <col min="5890" max="5890" width="0" style="2" hidden="1" customWidth="1"/>
    <col min="5891" max="5891" width="54.140625" style="2" customWidth="1"/>
    <col min="5892" max="5892" width="0" style="2" hidden="1" customWidth="1"/>
    <col min="5893" max="5893" width="27.28515625" style="2" customWidth="1"/>
    <col min="5894" max="5894" width="1.85546875" style="2" customWidth="1"/>
    <col min="5895" max="5896" width="3" style="2" customWidth="1"/>
    <col min="5897" max="5897" width="15.5703125" style="2" customWidth="1"/>
    <col min="5898" max="5898" width="38.85546875" style="2" customWidth="1"/>
    <col min="5899" max="5910" width="9.140625" style="2"/>
    <col min="5911" max="5911" width="0" style="2" hidden="1" customWidth="1"/>
    <col min="5912" max="6144" width="9.140625" style="2"/>
    <col min="6145" max="6145" width="1.85546875" style="2" customWidth="1"/>
    <col min="6146" max="6146" width="0" style="2" hidden="1" customWidth="1"/>
    <col min="6147" max="6147" width="54.140625" style="2" customWidth="1"/>
    <col min="6148" max="6148" width="0" style="2" hidden="1" customWidth="1"/>
    <col min="6149" max="6149" width="27.28515625" style="2" customWidth="1"/>
    <col min="6150" max="6150" width="1.85546875" style="2" customWidth="1"/>
    <col min="6151" max="6152" width="3" style="2" customWidth="1"/>
    <col min="6153" max="6153" width="15.5703125" style="2" customWidth="1"/>
    <col min="6154" max="6154" width="38.85546875" style="2" customWidth="1"/>
    <col min="6155" max="6166" width="9.140625" style="2"/>
    <col min="6167" max="6167" width="0" style="2" hidden="1" customWidth="1"/>
    <col min="6168" max="6400" width="9.140625" style="2"/>
    <col min="6401" max="6401" width="1.85546875" style="2" customWidth="1"/>
    <col min="6402" max="6402" width="0" style="2" hidden="1" customWidth="1"/>
    <col min="6403" max="6403" width="54.140625" style="2" customWidth="1"/>
    <col min="6404" max="6404" width="0" style="2" hidden="1" customWidth="1"/>
    <col min="6405" max="6405" width="27.28515625" style="2" customWidth="1"/>
    <col min="6406" max="6406" width="1.85546875" style="2" customWidth="1"/>
    <col min="6407" max="6408" width="3" style="2" customWidth="1"/>
    <col min="6409" max="6409" width="15.5703125" style="2" customWidth="1"/>
    <col min="6410" max="6410" width="38.85546875" style="2" customWidth="1"/>
    <col min="6411" max="6422" width="9.140625" style="2"/>
    <col min="6423" max="6423" width="0" style="2" hidden="1" customWidth="1"/>
    <col min="6424" max="6656" width="9.140625" style="2"/>
    <col min="6657" max="6657" width="1.85546875" style="2" customWidth="1"/>
    <col min="6658" max="6658" width="0" style="2" hidden="1" customWidth="1"/>
    <col min="6659" max="6659" width="54.140625" style="2" customWidth="1"/>
    <col min="6660" max="6660" width="0" style="2" hidden="1" customWidth="1"/>
    <col min="6661" max="6661" width="27.28515625" style="2" customWidth="1"/>
    <col min="6662" max="6662" width="1.85546875" style="2" customWidth="1"/>
    <col min="6663" max="6664" width="3" style="2" customWidth="1"/>
    <col min="6665" max="6665" width="15.5703125" style="2" customWidth="1"/>
    <col min="6666" max="6666" width="38.85546875" style="2" customWidth="1"/>
    <col min="6667" max="6678" width="9.140625" style="2"/>
    <col min="6679" max="6679" width="0" style="2" hidden="1" customWidth="1"/>
    <col min="6680" max="6912" width="9.140625" style="2"/>
    <col min="6913" max="6913" width="1.85546875" style="2" customWidth="1"/>
    <col min="6914" max="6914" width="0" style="2" hidden="1" customWidth="1"/>
    <col min="6915" max="6915" width="54.140625" style="2" customWidth="1"/>
    <col min="6916" max="6916" width="0" style="2" hidden="1" customWidth="1"/>
    <col min="6917" max="6917" width="27.28515625" style="2" customWidth="1"/>
    <col min="6918" max="6918" width="1.85546875" style="2" customWidth="1"/>
    <col min="6919" max="6920" width="3" style="2" customWidth="1"/>
    <col min="6921" max="6921" width="15.5703125" style="2" customWidth="1"/>
    <col min="6922" max="6922" width="38.85546875" style="2" customWidth="1"/>
    <col min="6923" max="6934" width="9.140625" style="2"/>
    <col min="6935" max="6935" width="0" style="2" hidden="1" customWidth="1"/>
    <col min="6936" max="7168" width="9.140625" style="2"/>
    <col min="7169" max="7169" width="1.85546875" style="2" customWidth="1"/>
    <col min="7170" max="7170" width="0" style="2" hidden="1" customWidth="1"/>
    <col min="7171" max="7171" width="54.140625" style="2" customWidth="1"/>
    <col min="7172" max="7172" width="0" style="2" hidden="1" customWidth="1"/>
    <col min="7173" max="7173" width="27.28515625" style="2" customWidth="1"/>
    <col min="7174" max="7174" width="1.85546875" style="2" customWidth="1"/>
    <col min="7175" max="7176" width="3" style="2" customWidth="1"/>
    <col min="7177" max="7177" width="15.5703125" style="2" customWidth="1"/>
    <col min="7178" max="7178" width="38.85546875" style="2" customWidth="1"/>
    <col min="7179" max="7190" width="9.140625" style="2"/>
    <col min="7191" max="7191" width="0" style="2" hidden="1" customWidth="1"/>
    <col min="7192" max="7424" width="9.140625" style="2"/>
    <col min="7425" max="7425" width="1.85546875" style="2" customWidth="1"/>
    <col min="7426" max="7426" width="0" style="2" hidden="1" customWidth="1"/>
    <col min="7427" max="7427" width="54.140625" style="2" customWidth="1"/>
    <col min="7428" max="7428" width="0" style="2" hidden="1" customWidth="1"/>
    <col min="7429" max="7429" width="27.28515625" style="2" customWidth="1"/>
    <col min="7430" max="7430" width="1.85546875" style="2" customWidth="1"/>
    <col min="7431" max="7432" width="3" style="2" customWidth="1"/>
    <col min="7433" max="7433" width="15.5703125" style="2" customWidth="1"/>
    <col min="7434" max="7434" width="38.85546875" style="2" customWidth="1"/>
    <col min="7435" max="7446" width="9.140625" style="2"/>
    <col min="7447" max="7447" width="0" style="2" hidden="1" customWidth="1"/>
    <col min="7448" max="7680" width="9.140625" style="2"/>
    <col min="7681" max="7681" width="1.85546875" style="2" customWidth="1"/>
    <col min="7682" max="7682" width="0" style="2" hidden="1" customWidth="1"/>
    <col min="7683" max="7683" width="54.140625" style="2" customWidth="1"/>
    <col min="7684" max="7684" width="0" style="2" hidden="1" customWidth="1"/>
    <col min="7685" max="7685" width="27.28515625" style="2" customWidth="1"/>
    <col min="7686" max="7686" width="1.85546875" style="2" customWidth="1"/>
    <col min="7687" max="7688" width="3" style="2" customWidth="1"/>
    <col min="7689" max="7689" width="15.5703125" style="2" customWidth="1"/>
    <col min="7690" max="7690" width="38.85546875" style="2" customWidth="1"/>
    <col min="7691" max="7702" width="9.140625" style="2"/>
    <col min="7703" max="7703" width="0" style="2" hidden="1" customWidth="1"/>
    <col min="7704" max="7936" width="9.140625" style="2"/>
    <col min="7937" max="7937" width="1.85546875" style="2" customWidth="1"/>
    <col min="7938" max="7938" width="0" style="2" hidden="1" customWidth="1"/>
    <col min="7939" max="7939" width="54.140625" style="2" customWidth="1"/>
    <col min="7940" max="7940" width="0" style="2" hidden="1" customWidth="1"/>
    <col min="7941" max="7941" width="27.28515625" style="2" customWidth="1"/>
    <col min="7942" max="7942" width="1.85546875" style="2" customWidth="1"/>
    <col min="7943" max="7944" width="3" style="2" customWidth="1"/>
    <col min="7945" max="7945" width="15.5703125" style="2" customWidth="1"/>
    <col min="7946" max="7946" width="38.85546875" style="2" customWidth="1"/>
    <col min="7947" max="7958" width="9.140625" style="2"/>
    <col min="7959" max="7959" width="0" style="2" hidden="1" customWidth="1"/>
    <col min="7960" max="8192" width="9.140625" style="2"/>
    <col min="8193" max="8193" width="1.85546875" style="2" customWidth="1"/>
    <col min="8194" max="8194" width="0" style="2" hidden="1" customWidth="1"/>
    <col min="8195" max="8195" width="54.140625" style="2" customWidth="1"/>
    <col min="8196" max="8196" width="0" style="2" hidden="1" customWidth="1"/>
    <col min="8197" max="8197" width="27.28515625" style="2" customWidth="1"/>
    <col min="8198" max="8198" width="1.85546875" style="2" customWidth="1"/>
    <col min="8199" max="8200" width="3" style="2" customWidth="1"/>
    <col min="8201" max="8201" width="15.5703125" style="2" customWidth="1"/>
    <col min="8202" max="8202" width="38.85546875" style="2" customWidth="1"/>
    <col min="8203" max="8214" width="9.140625" style="2"/>
    <col min="8215" max="8215" width="0" style="2" hidden="1" customWidth="1"/>
    <col min="8216" max="8448" width="9.140625" style="2"/>
    <col min="8449" max="8449" width="1.85546875" style="2" customWidth="1"/>
    <col min="8450" max="8450" width="0" style="2" hidden="1" customWidth="1"/>
    <col min="8451" max="8451" width="54.140625" style="2" customWidth="1"/>
    <col min="8452" max="8452" width="0" style="2" hidden="1" customWidth="1"/>
    <col min="8453" max="8453" width="27.28515625" style="2" customWidth="1"/>
    <col min="8454" max="8454" width="1.85546875" style="2" customWidth="1"/>
    <col min="8455" max="8456" width="3" style="2" customWidth="1"/>
    <col min="8457" max="8457" width="15.5703125" style="2" customWidth="1"/>
    <col min="8458" max="8458" width="38.85546875" style="2" customWidth="1"/>
    <col min="8459" max="8470" width="9.140625" style="2"/>
    <col min="8471" max="8471" width="0" style="2" hidden="1" customWidth="1"/>
    <col min="8472" max="8704" width="9.140625" style="2"/>
    <col min="8705" max="8705" width="1.85546875" style="2" customWidth="1"/>
    <col min="8706" max="8706" width="0" style="2" hidden="1" customWidth="1"/>
    <col min="8707" max="8707" width="54.140625" style="2" customWidth="1"/>
    <col min="8708" max="8708" width="0" style="2" hidden="1" customWidth="1"/>
    <col min="8709" max="8709" width="27.28515625" style="2" customWidth="1"/>
    <col min="8710" max="8710" width="1.85546875" style="2" customWidth="1"/>
    <col min="8711" max="8712" width="3" style="2" customWidth="1"/>
    <col min="8713" max="8713" width="15.5703125" style="2" customWidth="1"/>
    <col min="8714" max="8714" width="38.85546875" style="2" customWidth="1"/>
    <col min="8715" max="8726" width="9.140625" style="2"/>
    <col min="8727" max="8727" width="0" style="2" hidden="1" customWidth="1"/>
    <col min="8728" max="8960" width="9.140625" style="2"/>
    <col min="8961" max="8961" width="1.85546875" style="2" customWidth="1"/>
    <col min="8962" max="8962" width="0" style="2" hidden="1" customWidth="1"/>
    <col min="8963" max="8963" width="54.140625" style="2" customWidth="1"/>
    <col min="8964" max="8964" width="0" style="2" hidden="1" customWidth="1"/>
    <col min="8965" max="8965" width="27.28515625" style="2" customWidth="1"/>
    <col min="8966" max="8966" width="1.85546875" style="2" customWidth="1"/>
    <col min="8967" max="8968" width="3" style="2" customWidth="1"/>
    <col min="8969" max="8969" width="15.5703125" style="2" customWidth="1"/>
    <col min="8970" max="8970" width="38.85546875" style="2" customWidth="1"/>
    <col min="8971" max="8982" width="9.140625" style="2"/>
    <col min="8983" max="8983" width="0" style="2" hidden="1" customWidth="1"/>
    <col min="8984" max="9216" width="9.140625" style="2"/>
    <col min="9217" max="9217" width="1.85546875" style="2" customWidth="1"/>
    <col min="9218" max="9218" width="0" style="2" hidden="1" customWidth="1"/>
    <col min="9219" max="9219" width="54.140625" style="2" customWidth="1"/>
    <col min="9220" max="9220" width="0" style="2" hidden="1" customWidth="1"/>
    <col min="9221" max="9221" width="27.28515625" style="2" customWidth="1"/>
    <col min="9222" max="9222" width="1.85546875" style="2" customWidth="1"/>
    <col min="9223" max="9224" width="3" style="2" customWidth="1"/>
    <col min="9225" max="9225" width="15.5703125" style="2" customWidth="1"/>
    <col min="9226" max="9226" width="38.85546875" style="2" customWidth="1"/>
    <col min="9227" max="9238" width="9.140625" style="2"/>
    <col min="9239" max="9239" width="0" style="2" hidden="1" customWidth="1"/>
    <col min="9240" max="9472" width="9.140625" style="2"/>
    <col min="9473" max="9473" width="1.85546875" style="2" customWidth="1"/>
    <col min="9474" max="9474" width="0" style="2" hidden="1" customWidth="1"/>
    <col min="9475" max="9475" width="54.140625" style="2" customWidth="1"/>
    <col min="9476" max="9476" width="0" style="2" hidden="1" customWidth="1"/>
    <col min="9477" max="9477" width="27.28515625" style="2" customWidth="1"/>
    <col min="9478" max="9478" width="1.85546875" style="2" customWidth="1"/>
    <col min="9479" max="9480" width="3" style="2" customWidth="1"/>
    <col min="9481" max="9481" width="15.5703125" style="2" customWidth="1"/>
    <col min="9482" max="9482" width="38.85546875" style="2" customWidth="1"/>
    <col min="9483" max="9494" width="9.140625" style="2"/>
    <col min="9495" max="9495" width="0" style="2" hidden="1" customWidth="1"/>
    <col min="9496" max="9728" width="9.140625" style="2"/>
    <col min="9729" max="9729" width="1.85546875" style="2" customWidth="1"/>
    <col min="9730" max="9730" width="0" style="2" hidden="1" customWidth="1"/>
    <col min="9731" max="9731" width="54.140625" style="2" customWidth="1"/>
    <col min="9732" max="9732" width="0" style="2" hidden="1" customWidth="1"/>
    <col min="9733" max="9733" width="27.28515625" style="2" customWidth="1"/>
    <col min="9734" max="9734" width="1.85546875" style="2" customWidth="1"/>
    <col min="9735" max="9736" width="3" style="2" customWidth="1"/>
    <col min="9737" max="9737" width="15.5703125" style="2" customWidth="1"/>
    <col min="9738" max="9738" width="38.85546875" style="2" customWidth="1"/>
    <col min="9739" max="9750" width="9.140625" style="2"/>
    <col min="9751" max="9751" width="0" style="2" hidden="1" customWidth="1"/>
    <col min="9752" max="9984" width="9.140625" style="2"/>
    <col min="9985" max="9985" width="1.85546875" style="2" customWidth="1"/>
    <col min="9986" max="9986" width="0" style="2" hidden="1" customWidth="1"/>
    <col min="9987" max="9987" width="54.140625" style="2" customWidth="1"/>
    <col min="9988" max="9988" width="0" style="2" hidden="1" customWidth="1"/>
    <col min="9989" max="9989" width="27.28515625" style="2" customWidth="1"/>
    <col min="9990" max="9990" width="1.85546875" style="2" customWidth="1"/>
    <col min="9991" max="9992" width="3" style="2" customWidth="1"/>
    <col min="9993" max="9993" width="15.5703125" style="2" customWidth="1"/>
    <col min="9994" max="9994" width="38.85546875" style="2" customWidth="1"/>
    <col min="9995" max="10006" width="9.140625" style="2"/>
    <col min="10007" max="10007" width="0" style="2" hidden="1" customWidth="1"/>
    <col min="10008" max="10240" width="9.140625" style="2"/>
    <col min="10241" max="10241" width="1.85546875" style="2" customWidth="1"/>
    <col min="10242" max="10242" width="0" style="2" hidden="1" customWidth="1"/>
    <col min="10243" max="10243" width="54.140625" style="2" customWidth="1"/>
    <col min="10244" max="10244" width="0" style="2" hidden="1" customWidth="1"/>
    <col min="10245" max="10245" width="27.28515625" style="2" customWidth="1"/>
    <col min="10246" max="10246" width="1.85546875" style="2" customWidth="1"/>
    <col min="10247" max="10248" width="3" style="2" customWidth="1"/>
    <col min="10249" max="10249" width="15.5703125" style="2" customWidth="1"/>
    <col min="10250" max="10250" width="38.85546875" style="2" customWidth="1"/>
    <col min="10251" max="10262" width="9.140625" style="2"/>
    <col min="10263" max="10263" width="0" style="2" hidden="1" customWidth="1"/>
    <col min="10264" max="10496" width="9.140625" style="2"/>
    <col min="10497" max="10497" width="1.85546875" style="2" customWidth="1"/>
    <col min="10498" max="10498" width="0" style="2" hidden="1" customWidth="1"/>
    <col min="10499" max="10499" width="54.140625" style="2" customWidth="1"/>
    <col min="10500" max="10500" width="0" style="2" hidden="1" customWidth="1"/>
    <col min="10501" max="10501" width="27.28515625" style="2" customWidth="1"/>
    <col min="10502" max="10502" width="1.85546875" style="2" customWidth="1"/>
    <col min="10503" max="10504" width="3" style="2" customWidth="1"/>
    <col min="10505" max="10505" width="15.5703125" style="2" customWidth="1"/>
    <col min="10506" max="10506" width="38.85546875" style="2" customWidth="1"/>
    <col min="10507" max="10518" width="9.140625" style="2"/>
    <col min="10519" max="10519" width="0" style="2" hidden="1" customWidth="1"/>
    <col min="10520" max="10752" width="9.140625" style="2"/>
    <col min="10753" max="10753" width="1.85546875" style="2" customWidth="1"/>
    <col min="10754" max="10754" width="0" style="2" hidden="1" customWidth="1"/>
    <col min="10755" max="10755" width="54.140625" style="2" customWidth="1"/>
    <col min="10756" max="10756" width="0" style="2" hidden="1" customWidth="1"/>
    <col min="10757" max="10757" width="27.28515625" style="2" customWidth="1"/>
    <col min="10758" max="10758" width="1.85546875" style="2" customWidth="1"/>
    <col min="10759" max="10760" width="3" style="2" customWidth="1"/>
    <col min="10761" max="10761" width="15.5703125" style="2" customWidth="1"/>
    <col min="10762" max="10762" width="38.85546875" style="2" customWidth="1"/>
    <col min="10763" max="10774" width="9.140625" style="2"/>
    <col min="10775" max="10775" width="0" style="2" hidden="1" customWidth="1"/>
    <col min="10776" max="11008" width="9.140625" style="2"/>
    <col min="11009" max="11009" width="1.85546875" style="2" customWidth="1"/>
    <col min="11010" max="11010" width="0" style="2" hidden="1" customWidth="1"/>
    <col min="11011" max="11011" width="54.140625" style="2" customWidth="1"/>
    <col min="11012" max="11012" width="0" style="2" hidden="1" customWidth="1"/>
    <col min="11013" max="11013" width="27.28515625" style="2" customWidth="1"/>
    <col min="11014" max="11014" width="1.85546875" style="2" customWidth="1"/>
    <col min="11015" max="11016" width="3" style="2" customWidth="1"/>
    <col min="11017" max="11017" width="15.5703125" style="2" customWidth="1"/>
    <col min="11018" max="11018" width="38.85546875" style="2" customWidth="1"/>
    <col min="11019" max="11030" width="9.140625" style="2"/>
    <col min="11031" max="11031" width="0" style="2" hidden="1" customWidth="1"/>
    <col min="11032" max="11264" width="9.140625" style="2"/>
    <col min="11265" max="11265" width="1.85546875" style="2" customWidth="1"/>
    <col min="11266" max="11266" width="0" style="2" hidden="1" customWidth="1"/>
    <col min="11267" max="11267" width="54.140625" style="2" customWidth="1"/>
    <col min="11268" max="11268" width="0" style="2" hidden="1" customWidth="1"/>
    <col min="11269" max="11269" width="27.28515625" style="2" customWidth="1"/>
    <col min="11270" max="11270" width="1.85546875" style="2" customWidth="1"/>
    <col min="11271" max="11272" width="3" style="2" customWidth="1"/>
    <col min="11273" max="11273" width="15.5703125" style="2" customWidth="1"/>
    <col min="11274" max="11274" width="38.85546875" style="2" customWidth="1"/>
    <col min="11275" max="11286" width="9.140625" style="2"/>
    <col min="11287" max="11287" width="0" style="2" hidden="1" customWidth="1"/>
    <col min="11288" max="11520" width="9.140625" style="2"/>
    <col min="11521" max="11521" width="1.85546875" style="2" customWidth="1"/>
    <col min="11522" max="11522" width="0" style="2" hidden="1" customWidth="1"/>
    <col min="11523" max="11523" width="54.140625" style="2" customWidth="1"/>
    <col min="11524" max="11524" width="0" style="2" hidden="1" customWidth="1"/>
    <col min="11525" max="11525" width="27.28515625" style="2" customWidth="1"/>
    <col min="11526" max="11526" width="1.85546875" style="2" customWidth="1"/>
    <col min="11527" max="11528" width="3" style="2" customWidth="1"/>
    <col min="11529" max="11529" width="15.5703125" style="2" customWidth="1"/>
    <col min="11530" max="11530" width="38.85546875" style="2" customWidth="1"/>
    <col min="11531" max="11542" width="9.140625" style="2"/>
    <col min="11543" max="11543" width="0" style="2" hidden="1" customWidth="1"/>
    <col min="11544" max="11776" width="9.140625" style="2"/>
    <col min="11777" max="11777" width="1.85546875" style="2" customWidth="1"/>
    <col min="11778" max="11778" width="0" style="2" hidden="1" customWidth="1"/>
    <col min="11779" max="11779" width="54.140625" style="2" customWidth="1"/>
    <col min="11780" max="11780" width="0" style="2" hidden="1" customWidth="1"/>
    <col min="11781" max="11781" width="27.28515625" style="2" customWidth="1"/>
    <col min="11782" max="11782" width="1.85546875" style="2" customWidth="1"/>
    <col min="11783" max="11784" width="3" style="2" customWidth="1"/>
    <col min="11785" max="11785" width="15.5703125" style="2" customWidth="1"/>
    <col min="11786" max="11786" width="38.85546875" style="2" customWidth="1"/>
    <col min="11787" max="11798" width="9.140625" style="2"/>
    <col min="11799" max="11799" width="0" style="2" hidden="1" customWidth="1"/>
    <col min="11800" max="12032" width="9.140625" style="2"/>
    <col min="12033" max="12033" width="1.85546875" style="2" customWidth="1"/>
    <col min="12034" max="12034" width="0" style="2" hidden="1" customWidth="1"/>
    <col min="12035" max="12035" width="54.140625" style="2" customWidth="1"/>
    <col min="12036" max="12036" width="0" style="2" hidden="1" customWidth="1"/>
    <col min="12037" max="12037" width="27.28515625" style="2" customWidth="1"/>
    <col min="12038" max="12038" width="1.85546875" style="2" customWidth="1"/>
    <col min="12039" max="12040" width="3" style="2" customWidth="1"/>
    <col min="12041" max="12041" width="15.5703125" style="2" customWidth="1"/>
    <col min="12042" max="12042" width="38.85546875" style="2" customWidth="1"/>
    <col min="12043" max="12054" width="9.140625" style="2"/>
    <col min="12055" max="12055" width="0" style="2" hidden="1" customWidth="1"/>
    <col min="12056" max="12288" width="9.140625" style="2"/>
    <col min="12289" max="12289" width="1.85546875" style="2" customWidth="1"/>
    <col min="12290" max="12290" width="0" style="2" hidden="1" customWidth="1"/>
    <col min="12291" max="12291" width="54.140625" style="2" customWidth="1"/>
    <col min="12292" max="12292" width="0" style="2" hidden="1" customWidth="1"/>
    <col min="12293" max="12293" width="27.28515625" style="2" customWidth="1"/>
    <col min="12294" max="12294" width="1.85546875" style="2" customWidth="1"/>
    <col min="12295" max="12296" width="3" style="2" customWidth="1"/>
    <col min="12297" max="12297" width="15.5703125" style="2" customWidth="1"/>
    <col min="12298" max="12298" width="38.85546875" style="2" customWidth="1"/>
    <col min="12299" max="12310" width="9.140625" style="2"/>
    <col min="12311" max="12311" width="0" style="2" hidden="1" customWidth="1"/>
    <col min="12312" max="12544" width="9.140625" style="2"/>
    <col min="12545" max="12545" width="1.85546875" style="2" customWidth="1"/>
    <col min="12546" max="12546" width="0" style="2" hidden="1" customWidth="1"/>
    <col min="12547" max="12547" width="54.140625" style="2" customWidth="1"/>
    <col min="12548" max="12548" width="0" style="2" hidden="1" customWidth="1"/>
    <col min="12549" max="12549" width="27.28515625" style="2" customWidth="1"/>
    <col min="12550" max="12550" width="1.85546875" style="2" customWidth="1"/>
    <col min="12551" max="12552" width="3" style="2" customWidth="1"/>
    <col min="12553" max="12553" width="15.5703125" style="2" customWidth="1"/>
    <col min="12554" max="12554" width="38.85546875" style="2" customWidth="1"/>
    <col min="12555" max="12566" width="9.140625" style="2"/>
    <col min="12567" max="12567" width="0" style="2" hidden="1" customWidth="1"/>
    <col min="12568" max="12800" width="9.140625" style="2"/>
    <col min="12801" max="12801" width="1.85546875" style="2" customWidth="1"/>
    <col min="12802" max="12802" width="0" style="2" hidden="1" customWidth="1"/>
    <col min="12803" max="12803" width="54.140625" style="2" customWidth="1"/>
    <col min="12804" max="12804" width="0" style="2" hidden="1" customWidth="1"/>
    <col min="12805" max="12805" width="27.28515625" style="2" customWidth="1"/>
    <col min="12806" max="12806" width="1.85546875" style="2" customWidth="1"/>
    <col min="12807" max="12808" width="3" style="2" customWidth="1"/>
    <col min="12809" max="12809" width="15.5703125" style="2" customWidth="1"/>
    <col min="12810" max="12810" width="38.85546875" style="2" customWidth="1"/>
    <col min="12811" max="12822" width="9.140625" style="2"/>
    <col min="12823" max="12823" width="0" style="2" hidden="1" customWidth="1"/>
    <col min="12824" max="13056" width="9.140625" style="2"/>
    <col min="13057" max="13057" width="1.85546875" style="2" customWidth="1"/>
    <col min="13058" max="13058" width="0" style="2" hidden="1" customWidth="1"/>
    <col min="13059" max="13059" width="54.140625" style="2" customWidth="1"/>
    <col min="13060" max="13060" width="0" style="2" hidden="1" customWidth="1"/>
    <col min="13061" max="13061" width="27.28515625" style="2" customWidth="1"/>
    <col min="13062" max="13062" width="1.85546875" style="2" customWidth="1"/>
    <col min="13063" max="13064" width="3" style="2" customWidth="1"/>
    <col min="13065" max="13065" width="15.5703125" style="2" customWidth="1"/>
    <col min="13066" max="13066" width="38.85546875" style="2" customWidth="1"/>
    <col min="13067" max="13078" width="9.140625" style="2"/>
    <col min="13079" max="13079" width="0" style="2" hidden="1" customWidth="1"/>
    <col min="13080" max="13312" width="9.140625" style="2"/>
    <col min="13313" max="13313" width="1.85546875" style="2" customWidth="1"/>
    <col min="13314" max="13314" width="0" style="2" hidden="1" customWidth="1"/>
    <col min="13315" max="13315" width="54.140625" style="2" customWidth="1"/>
    <col min="13316" max="13316" width="0" style="2" hidden="1" customWidth="1"/>
    <col min="13317" max="13317" width="27.28515625" style="2" customWidth="1"/>
    <col min="13318" max="13318" width="1.85546875" style="2" customWidth="1"/>
    <col min="13319" max="13320" width="3" style="2" customWidth="1"/>
    <col min="13321" max="13321" width="15.5703125" style="2" customWidth="1"/>
    <col min="13322" max="13322" width="38.85546875" style="2" customWidth="1"/>
    <col min="13323" max="13334" width="9.140625" style="2"/>
    <col min="13335" max="13335" width="0" style="2" hidden="1" customWidth="1"/>
    <col min="13336" max="13568" width="9.140625" style="2"/>
    <col min="13569" max="13569" width="1.85546875" style="2" customWidth="1"/>
    <col min="13570" max="13570" width="0" style="2" hidden="1" customWidth="1"/>
    <col min="13571" max="13571" width="54.140625" style="2" customWidth="1"/>
    <col min="13572" max="13572" width="0" style="2" hidden="1" customWidth="1"/>
    <col min="13573" max="13573" width="27.28515625" style="2" customWidth="1"/>
    <col min="13574" max="13574" width="1.85546875" style="2" customWidth="1"/>
    <col min="13575" max="13576" width="3" style="2" customWidth="1"/>
    <col min="13577" max="13577" width="15.5703125" style="2" customWidth="1"/>
    <col min="13578" max="13578" width="38.85546875" style="2" customWidth="1"/>
    <col min="13579" max="13590" width="9.140625" style="2"/>
    <col min="13591" max="13591" width="0" style="2" hidden="1" customWidth="1"/>
    <col min="13592" max="13824" width="9.140625" style="2"/>
    <col min="13825" max="13825" width="1.85546875" style="2" customWidth="1"/>
    <col min="13826" max="13826" width="0" style="2" hidden="1" customWidth="1"/>
    <col min="13827" max="13827" width="54.140625" style="2" customWidth="1"/>
    <col min="13828" max="13828" width="0" style="2" hidden="1" customWidth="1"/>
    <col min="13829" max="13829" width="27.28515625" style="2" customWidth="1"/>
    <col min="13830" max="13830" width="1.85546875" style="2" customWidth="1"/>
    <col min="13831" max="13832" width="3" style="2" customWidth="1"/>
    <col min="13833" max="13833" width="15.5703125" style="2" customWidth="1"/>
    <col min="13834" max="13834" width="38.85546875" style="2" customWidth="1"/>
    <col min="13835" max="13846" width="9.140625" style="2"/>
    <col min="13847" max="13847" width="0" style="2" hidden="1" customWidth="1"/>
    <col min="13848" max="14080" width="9.140625" style="2"/>
    <col min="14081" max="14081" width="1.85546875" style="2" customWidth="1"/>
    <col min="14082" max="14082" width="0" style="2" hidden="1" customWidth="1"/>
    <col min="14083" max="14083" width="54.140625" style="2" customWidth="1"/>
    <col min="14084" max="14084" width="0" style="2" hidden="1" customWidth="1"/>
    <col min="14085" max="14085" width="27.28515625" style="2" customWidth="1"/>
    <col min="14086" max="14086" width="1.85546875" style="2" customWidth="1"/>
    <col min="14087" max="14088" width="3" style="2" customWidth="1"/>
    <col min="14089" max="14089" width="15.5703125" style="2" customWidth="1"/>
    <col min="14090" max="14090" width="38.85546875" style="2" customWidth="1"/>
    <col min="14091" max="14102" width="9.140625" style="2"/>
    <col min="14103" max="14103" width="0" style="2" hidden="1" customWidth="1"/>
    <col min="14104" max="14336" width="9.140625" style="2"/>
    <col min="14337" max="14337" width="1.85546875" style="2" customWidth="1"/>
    <col min="14338" max="14338" width="0" style="2" hidden="1" customWidth="1"/>
    <col min="14339" max="14339" width="54.140625" style="2" customWidth="1"/>
    <col min="14340" max="14340" width="0" style="2" hidden="1" customWidth="1"/>
    <col min="14341" max="14341" width="27.28515625" style="2" customWidth="1"/>
    <col min="14342" max="14342" width="1.85546875" style="2" customWidth="1"/>
    <col min="14343" max="14344" width="3" style="2" customWidth="1"/>
    <col min="14345" max="14345" width="15.5703125" style="2" customWidth="1"/>
    <col min="14346" max="14346" width="38.85546875" style="2" customWidth="1"/>
    <col min="14347" max="14358" width="9.140625" style="2"/>
    <col min="14359" max="14359" width="0" style="2" hidden="1" customWidth="1"/>
    <col min="14360" max="14592" width="9.140625" style="2"/>
    <col min="14593" max="14593" width="1.85546875" style="2" customWidth="1"/>
    <col min="14594" max="14594" width="0" style="2" hidden="1" customWidth="1"/>
    <col min="14595" max="14595" width="54.140625" style="2" customWidth="1"/>
    <col min="14596" max="14596" width="0" style="2" hidden="1" customWidth="1"/>
    <col min="14597" max="14597" width="27.28515625" style="2" customWidth="1"/>
    <col min="14598" max="14598" width="1.85546875" style="2" customWidth="1"/>
    <col min="14599" max="14600" width="3" style="2" customWidth="1"/>
    <col min="14601" max="14601" width="15.5703125" style="2" customWidth="1"/>
    <col min="14602" max="14602" width="38.85546875" style="2" customWidth="1"/>
    <col min="14603" max="14614" width="9.140625" style="2"/>
    <col min="14615" max="14615" width="0" style="2" hidden="1" customWidth="1"/>
    <col min="14616" max="14848" width="9.140625" style="2"/>
    <col min="14849" max="14849" width="1.85546875" style="2" customWidth="1"/>
    <col min="14850" max="14850" width="0" style="2" hidden="1" customWidth="1"/>
    <col min="14851" max="14851" width="54.140625" style="2" customWidth="1"/>
    <col min="14852" max="14852" width="0" style="2" hidden="1" customWidth="1"/>
    <col min="14853" max="14853" width="27.28515625" style="2" customWidth="1"/>
    <col min="14854" max="14854" width="1.85546875" style="2" customWidth="1"/>
    <col min="14855" max="14856" width="3" style="2" customWidth="1"/>
    <col min="14857" max="14857" width="15.5703125" style="2" customWidth="1"/>
    <col min="14858" max="14858" width="38.85546875" style="2" customWidth="1"/>
    <col min="14859" max="14870" width="9.140625" style="2"/>
    <col min="14871" max="14871" width="0" style="2" hidden="1" customWidth="1"/>
    <col min="14872" max="15104" width="9.140625" style="2"/>
    <col min="15105" max="15105" width="1.85546875" style="2" customWidth="1"/>
    <col min="15106" max="15106" width="0" style="2" hidden="1" customWidth="1"/>
    <col min="15107" max="15107" width="54.140625" style="2" customWidth="1"/>
    <col min="15108" max="15108" width="0" style="2" hidden="1" customWidth="1"/>
    <col min="15109" max="15109" width="27.28515625" style="2" customWidth="1"/>
    <col min="15110" max="15110" width="1.85546875" style="2" customWidth="1"/>
    <col min="15111" max="15112" width="3" style="2" customWidth="1"/>
    <col min="15113" max="15113" width="15.5703125" style="2" customWidth="1"/>
    <col min="15114" max="15114" width="38.85546875" style="2" customWidth="1"/>
    <col min="15115" max="15126" width="9.140625" style="2"/>
    <col min="15127" max="15127" width="0" style="2" hidden="1" customWidth="1"/>
    <col min="15128" max="15360" width="9.140625" style="2"/>
    <col min="15361" max="15361" width="1.85546875" style="2" customWidth="1"/>
    <col min="15362" max="15362" width="0" style="2" hidden="1" customWidth="1"/>
    <col min="15363" max="15363" width="54.140625" style="2" customWidth="1"/>
    <col min="15364" max="15364" width="0" style="2" hidden="1" customWidth="1"/>
    <col min="15365" max="15365" width="27.28515625" style="2" customWidth="1"/>
    <col min="15366" max="15366" width="1.85546875" style="2" customWidth="1"/>
    <col min="15367" max="15368" width="3" style="2" customWidth="1"/>
    <col min="15369" max="15369" width="15.5703125" style="2" customWidth="1"/>
    <col min="15370" max="15370" width="38.85546875" style="2" customWidth="1"/>
    <col min="15371" max="15382" width="9.140625" style="2"/>
    <col min="15383" max="15383" width="0" style="2" hidden="1" customWidth="1"/>
    <col min="15384" max="15616" width="9.140625" style="2"/>
    <col min="15617" max="15617" width="1.85546875" style="2" customWidth="1"/>
    <col min="15618" max="15618" width="0" style="2" hidden="1" customWidth="1"/>
    <col min="15619" max="15619" width="54.140625" style="2" customWidth="1"/>
    <col min="15620" max="15620" width="0" style="2" hidden="1" customWidth="1"/>
    <col min="15621" max="15621" width="27.28515625" style="2" customWidth="1"/>
    <col min="15622" max="15622" width="1.85546875" style="2" customWidth="1"/>
    <col min="15623" max="15624" width="3" style="2" customWidth="1"/>
    <col min="15625" max="15625" width="15.5703125" style="2" customWidth="1"/>
    <col min="15626" max="15626" width="38.85546875" style="2" customWidth="1"/>
    <col min="15627" max="15638" width="9.140625" style="2"/>
    <col min="15639" max="15639" width="0" style="2" hidden="1" customWidth="1"/>
    <col min="15640" max="15872" width="9.140625" style="2"/>
    <col min="15873" max="15873" width="1.85546875" style="2" customWidth="1"/>
    <col min="15874" max="15874" width="0" style="2" hidden="1" customWidth="1"/>
    <col min="15875" max="15875" width="54.140625" style="2" customWidth="1"/>
    <col min="15876" max="15876" width="0" style="2" hidden="1" customWidth="1"/>
    <col min="15877" max="15877" width="27.28515625" style="2" customWidth="1"/>
    <col min="15878" max="15878" width="1.85546875" style="2" customWidth="1"/>
    <col min="15879" max="15880" width="3" style="2" customWidth="1"/>
    <col min="15881" max="15881" width="15.5703125" style="2" customWidth="1"/>
    <col min="15882" max="15882" width="38.85546875" style="2" customWidth="1"/>
    <col min="15883" max="15894" width="9.140625" style="2"/>
    <col min="15895" max="15895" width="0" style="2" hidden="1" customWidth="1"/>
    <col min="15896" max="16128" width="9.140625" style="2"/>
    <col min="16129" max="16129" width="1.85546875" style="2" customWidth="1"/>
    <col min="16130" max="16130" width="0" style="2" hidden="1" customWidth="1"/>
    <col min="16131" max="16131" width="54.140625" style="2" customWidth="1"/>
    <col min="16132" max="16132" width="0" style="2" hidden="1" customWidth="1"/>
    <col min="16133" max="16133" width="27.28515625" style="2" customWidth="1"/>
    <col min="16134" max="16134" width="1.85546875" style="2" customWidth="1"/>
    <col min="16135" max="16136" width="3" style="2" customWidth="1"/>
    <col min="16137" max="16137" width="15.5703125" style="2" customWidth="1"/>
    <col min="16138" max="16138" width="38.85546875" style="2" customWidth="1"/>
    <col min="16139" max="16150" width="9.140625" style="2"/>
    <col min="16151" max="16151" width="0" style="2" hidden="1" customWidth="1"/>
    <col min="16152" max="16384" width="9.140625" style="2"/>
  </cols>
  <sheetData>
    <row r="1" spans="1:24" ht="5.0999999999999996" customHeight="1" collapsed="1" x14ac:dyDescent="0.25">
      <c r="A1" s="2" t="s">
        <v>0</v>
      </c>
      <c r="C1" s="149"/>
      <c r="D1" s="149"/>
    </row>
    <row r="2" spans="1:24" s="151" customFormat="1" ht="20.25" x14ac:dyDescent="0.3">
      <c r="B2" s="152"/>
      <c r="C2" s="468" t="s">
        <v>138</v>
      </c>
      <c r="D2" s="468"/>
      <c r="E2" s="468"/>
      <c r="H2" s="153"/>
    </row>
    <row r="3" spans="1:24" s="151" customFormat="1" x14ac:dyDescent="0.25">
      <c r="B3" s="152"/>
      <c r="C3" s="469" t="s">
        <v>187</v>
      </c>
      <c r="D3" s="469"/>
      <c r="E3" s="469"/>
      <c r="H3" s="153"/>
    </row>
    <row r="4" spans="1:24" ht="16.5" x14ac:dyDescent="0.25">
      <c r="C4" s="155" t="s">
        <v>139</v>
      </c>
      <c r="D4" s="155" t="s">
        <v>139</v>
      </c>
      <c r="E4" s="156"/>
      <c r="H4" s="157" t="s">
        <v>140</v>
      </c>
    </row>
    <row r="5" spans="1:24" ht="16.5" thickBot="1" x14ac:dyDescent="0.3">
      <c r="E5" s="158" t="s">
        <v>141</v>
      </c>
      <c r="H5" s="157" t="s">
        <v>142</v>
      </c>
    </row>
    <row r="6" spans="1:24" s="159" customFormat="1" ht="15.95" customHeight="1" x14ac:dyDescent="0.25">
      <c r="B6" s="160"/>
      <c r="C6" s="161" t="s">
        <v>143</v>
      </c>
      <c r="D6" s="162">
        <v>1</v>
      </c>
      <c r="E6" s="163" t="s">
        <v>51</v>
      </c>
      <c r="H6" s="157" t="s">
        <v>144</v>
      </c>
      <c r="X6" s="154"/>
    </row>
    <row r="7" spans="1:24" s="160" customFormat="1" ht="15.95" hidden="1" customHeight="1" x14ac:dyDescent="0.25">
      <c r="B7" s="160" t="s">
        <v>55</v>
      </c>
      <c r="C7" s="164"/>
      <c r="D7" s="165"/>
      <c r="E7" s="166" t="s">
        <v>56</v>
      </c>
      <c r="H7" s="167"/>
    </row>
    <row r="8" spans="1:24" s="159" customFormat="1" ht="15.95" customHeight="1" x14ac:dyDescent="0.25">
      <c r="B8" s="90">
        <v>2700</v>
      </c>
      <c r="C8" s="168" t="s">
        <v>145</v>
      </c>
      <c r="D8" s="169">
        <v>2</v>
      </c>
      <c r="E8" s="170">
        <f>SUM(E21,E27)</f>
        <v>0</v>
      </c>
      <c r="H8" s="171"/>
    </row>
    <row r="9" spans="1:24" s="159" customFormat="1" ht="15.95" customHeight="1" x14ac:dyDescent="0.25">
      <c r="B9" s="90">
        <v>2701</v>
      </c>
      <c r="C9" s="172" t="s">
        <v>146</v>
      </c>
      <c r="D9" s="169">
        <v>3</v>
      </c>
      <c r="E9" s="170">
        <f>SUM(E10,E13:E14)</f>
        <v>0</v>
      </c>
      <c r="H9" s="171"/>
    </row>
    <row r="10" spans="1:24" s="159" customFormat="1" ht="15.95" customHeight="1" x14ac:dyDescent="0.25">
      <c r="B10" s="90">
        <v>2702</v>
      </c>
      <c r="C10" s="173" t="s">
        <v>147</v>
      </c>
      <c r="D10" s="162">
        <v>4</v>
      </c>
      <c r="E10" s="174"/>
      <c r="F10" s="175"/>
      <c r="H10" s="86" t="str">
        <f>IF(AND(E10&lt;&gt;0,E10&lt;SUM(E11:E12)),"Er","")</f>
        <v/>
      </c>
    </row>
    <row r="11" spans="1:24" s="159" customFormat="1" ht="15.95" customHeight="1" x14ac:dyDescent="0.25">
      <c r="B11" s="90">
        <v>2703</v>
      </c>
      <c r="C11" s="173" t="s">
        <v>148</v>
      </c>
      <c r="D11" s="162">
        <v>5</v>
      </c>
      <c r="E11" s="174"/>
      <c r="F11" s="175"/>
      <c r="H11" s="86" t="str">
        <f>IF(E11&gt;E10,"Er","")</f>
        <v/>
      </c>
    </row>
    <row r="12" spans="1:24" s="159" customFormat="1" ht="15.95" customHeight="1" x14ac:dyDescent="0.25">
      <c r="B12" s="90">
        <v>2704</v>
      </c>
      <c r="C12" s="173" t="s">
        <v>149</v>
      </c>
      <c r="D12" s="162">
        <v>6</v>
      </c>
      <c r="E12" s="174"/>
      <c r="F12" s="175"/>
      <c r="H12" s="86" t="str">
        <f>IF(E12&gt;E10,"Er","")</f>
        <v/>
      </c>
    </row>
    <row r="13" spans="1:24" s="159" customFormat="1" ht="15.95" customHeight="1" x14ac:dyDescent="0.25">
      <c r="B13" s="90">
        <v>2705</v>
      </c>
      <c r="C13" s="173" t="s">
        <v>150</v>
      </c>
      <c r="D13" s="162">
        <v>7</v>
      </c>
      <c r="E13" s="174"/>
      <c r="F13" s="175"/>
      <c r="H13" s="171"/>
    </row>
    <row r="14" spans="1:24" s="159" customFormat="1" ht="15.95" customHeight="1" x14ac:dyDescent="0.25">
      <c r="B14" s="90">
        <v>2706</v>
      </c>
      <c r="C14" s="176" t="s">
        <v>151</v>
      </c>
      <c r="D14" s="162">
        <v>8</v>
      </c>
      <c r="E14" s="174"/>
      <c r="F14" s="175"/>
      <c r="H14" s="171"/>
    </row>
    <row r="15" spans="1:24" s="159" customFormat="1" ht="15.95" customHeight="1" x14ac:dyDescent="0.25">
      <c r="B15" s="90">
        <v>2707</v>
      </c>
      <c r="C15" s="172" t="s">
        <v>152</v>
      </c>
      <c r="D15" s="169">
        <v>9</v>
      </c>
      <c r="E15" s="177">
        <f>SUM(E16,E19:E20)</f>
        <v>0</v>
      </c>
      <c r="F15" s="175"/>
      <c r="H15" s="171"/>
    </row>
    <row r="16" spans="1:24" s="159" customFormat="1" ht="15.95" customHeight="1" x14ac:dyDescent="0.25">
      <c r="B16" s="90">
        <v>2708</v>
      </c>
      <c r="C16" s="173" t="s">
        <v>153</v>
      </c>
      <c r="D16" s="162">
        <v>10</v>
      </c>
      <c r="E16" s="178"/>
      <c r="F16" s="175"/>
      <c r="H16" s="86" t="str">
        <f>IF(E16&lt;SUM(E17:E18),"Er","")</f>
        <v/>
      </c>
    </row>
    <row r="17" spans="2:8" s="159" customFormat="1" ht="15.95" customHeight="1" x14ac:dyDescent="0.25">
      <c r="B17" s="90">
        <v>2709</v>
      </c>
      <c r="C17" s="173" t="s">
        <v>148</v>
      </c>
      <c r="D17" s="162">
        <v>11</v>
      </c>
      <c r="E17" s="179"/>
      <c r="F17" s="175"/>
      <c r="H17" s="86" t="str">
        <f>IF(E17&gt;E16,"Er","")</f>
        <v/>
      </c>
    </row>
    <row r="18" spans="2:8" s="159" customFormat="1" ht="15.95" customHeight="1" x14ac:dyDescent="0.25">
      <c r="B18" s="90">
        <v>2710</v>
      </c>
      <c r="C18" s="173" t="s">
        <v>149</v>
      </c>
      <c r="D18" s="162">
        <v>12</v>
      </c>
      <c r="E18" s="179"/>
      <c r="F18" s="175"/>
      <c r="H18" s="86" t="str">
        <f>IF(E18&gt;E16,"Er","")</f>
        <v/>
      </c>
    </row>
    <row r="19" spans="2:8" s="159" customFormat="1" ht="15.95" customHeight="1" x14ac:dyDescent="0.25">
      <c r="B19" s="90">
        <v>2711</v>
      </c>
      <c r="C19" s="173" t="s">
        <v>154</v>
      </c>
      <c r="D19" s="162">
        <v>13</v>
      </c>
      <c r="E19" s="179"/>
      <c r="F19" s="175"/>
      <c r="H19" s="171"/>
    </row>
    <row r="20" spans="2:8" s="159" customFormat="1" ht="15.95" customHeight="1" x14ac:dyDescent="0.25">
      <c r="B20" s="90">
        <v>2712</v>
      </c>
      <c r="C20" s="176" t="s">
        <v>155</v>
      </c>
      <c r="D20" s="162">
        <v>14</v>
      </c>
      <c r="E20" s="174"/>
      <c r="F20" s="175"/>
      <c r="H20" s="171"/>
    </row>
    <row r="21" spans="2:8" s="159" customFormat="1" ht="15.95" customHeight="1" x14ac:dyDescent="0.25">
      <c r="B21" s="90">
        <v>2713</v>
      </c>
      <c r="C21" s="172" t="s">
        <v>156</v>
      </c>
      <c r="D21" s="169">
        <v>15</v>
      </c>
      <c r="E21" s="180">
        <f t="shared" ref="E21:E26" si="0">(E9-E15)</f>
        <v>0</v>
      </c>
      <c r="F21" s="175"/>
      <c r="H21" s="171"/>
    </row>
    <row r="22" spans="2:8" s="159" customFormat="1" ht="15.95" customHeight="1" x14ac:dyDescent="0.25">
      <c r="B22" s="90">
        <v>2714</v>
      </c>
      <c r="C22" s="181" t="s">
        <v>153</v>
      </c>
      <c r="D22" s="169">
        <v>16</v>
      </c>
      <c r="E22" s="182">
        <f t="shared" si="0"/>
        <v>0</v>
      </c>
      <c r="F22" s="175"/>
      <c r="H22" s="171"/>
    </row>
    <row r="23" spans="2:8" s="159" customFormat="1" ht="15.95" customHeight="1" x14ac:dyDescent="0.25">
      <c r="B23" s="90">
        <v>2715</v>
      </c>
      <c r="C23" s="181" t="s">
        <v>148</v>
      </c>
      <c r="D23" s="169">
        <v>17</v>
      </c>
      <c r="E23" s="182">
        <f t="shared" si="0"/>
        <v>0</v>
      </c>
      <c r="F23" s="175"/>
      <c r="H23" s="171"/>
    </row>
    <row r="24" spans="2:8" s="159" customFormat="1" ht="15.95" customHeight="1" x14ac:dyDescent="0.25">
      <c r="B24" s="90">
        <v>2716</v>
      </c>
      <c r="C24" s="181" t="s">
        <v>149</v>
      </c>
      <c r="D24" s="169">
        <v>18</v>
      </c>
      <c r="E24" s="182">
        <f t="shared" si="0"/>
        <v>0</v>
      </c>
      <c r="F24" s="175"/>
      <c r="H24" s="171"/>
    </row>
    <row r="25" spans="2:8" s="159" customFormat="1" ht="15.95" customHeight="1" x14ac:dyDescent="0.25">
      <c r="B25" s="90">
        <v>2717</v>
      </c>
      <c r="C25" s="181" t="s">
        <v>150</v>
      </c>
      <c r="D25" s="169">
        <v>19</v>
      </c>
      <c r="E25" s="182">
        <f t="shared" si="0"/>
        <v>0</v>
      </c>
      <c r="F25" s="175"/>
      <c r="H25" s="171"/>
    </row>
    <row r="26" spans="2:8" s="159" customFormat="1" ht="15.95" customHeight="1" x14ac:dyDescent="0.25">
      <c r="B26" s="90">
        <v>2718</v>
      </c>
      <c r="C26" s="183" t="s">
        <v>157</v>
      </c>
      <c r="D26" s="169">
        <v>20</v>
      </c>
      <c r="E26" s="184">
        <f t="shared" si="0"/>
        <v>0</v>
      </c>
      <c r="F26" s="175"/>
      <c r="H26" s="171"/>
    </row>
    <row r="27" spans="2:8" s="159" customFormat="1" ht="15.95" customHeight="1" x14ac:dyDescent="0.25">
      <c r="B27" s="90">
        <v>2719</v>
      </c>
      <c r="C27" s="172" t="s">
        <v>158</v>
      </c>
      <c r="D27" s="169">
        <v>21</v>
      </c>
      <c r="E27" s="170">
        <f>SUM(E28:E31)</f>
        <v>0</v>
      </c>
      <c r="F27" s="175"/>
      <c r="H27" s="171"/>
    </row>
    <row r="28" spans="2:8" s="159" customFormat="1" ht="15.95" customHeight="1" x14ac:dyDescent="0.25">
      <c r="B28" s="90">
        <v>2720</v>
      </c>
      <c r="C28" s="173" t="s">
        <v>159</v>
      </c>
      <c r="D28" s="162">
        <v>22</v>
      </c>
      <c r="E28" s="185"/>
      <c r="F28" s="175"/>
      <c r="H28" s="171"/>
    </row>
    <row r="29" spans="2:8" s="159" customFormat="1" ht="15.95" customHeight="1" x14ac:dyDescent="0.25">
      <c r="B29" s="90">
        <v>2721</v>
      </c>
      <c r="C29" s="173" t="s">
        <v>160</v>
      </c>
      <c r="D29" s="162">
        <v>23</v>
      </c>
      <c r="E29" s="185"/>
      <c r="F29" s="175"/>
      <c r="H29" s="171"/>
    </row>
    <row r="30" spans="2:8" s="159" customFormat="1" ht="15.95" customHeight="1" x14ac:dyDescent="0.25">
      <c r="B30" s="90">
        <v>2722</v>
      </c>
      <c r="C30" s="173" t="s">
        <v>161</v>
      </c>
      <c r="D30" s="162">
        <v>24</v>
      </c>
      <c r="E30" s="185"/>
      <c r="F30" s="175"/>
      <c r="H30" s="171"/>
    </row>
    <row r="31" spans="2:8" s="159" customFormat="1" ht="15.95" customHeight="1" x14ac:dyDescent="0.25">
      <c r="B31" s="90">
        <v>2723</v>
      </c>
      <c r="C31" s="186" t="s">
        <v>162</v>
      </c>
      <c r="D31" s="187">
        <v>25</v>
      </c>
      <c r="E31" s="188"/>
      <c r="F31" s="175"/>
      <c r="H31" s="171"/>
    </row>
    <row r="32" spans="2:8" s="159" customFormat="1" ht="5.0999999999999996" customHeight="1" x14ac:dyDescent="0.25">
      <c r="B32" s="90">
        <v>2724</v>
      </c>
      <c r="C32" s="189"/>
      <c r="D32" s="190"/>
      <c r="E32" s="191"/>
      <c r="F32" s="175"/>
      <c r="H32" s="153"/>
    </row>
    <row r="33" spans="2:8" s="159" customFormat="1" ht="15.95" customHeight="1" x14ac:dyDescent="0.25">
      <c r="B33" s="90">
        <v>2725</v>
      </c>
      <c r="C33" s="192" t="s">
        <v>163</v>
      </c>
      <c r="D33" s="193">
        <v>26</v>
      </c>
      <c r="E33" s="194" t="s">
        <v>51</v>
      </c>
      <c r="F33" s="175"/>
      <c r="H33" s="153"/>
    </row>
    <row r="34" spans="2:8" s="159" customFormat="1" ht="15.95" customHeight="1" x14ac:dyDescent="0.25">
      <c r="B34" s="90">
        <v>2726</v>
      </c>
      <c r="C34" s="195" t="s">
        <v>164</v>
      </c>
      <c r="D34" s="196">
        <v>27</v>
      </c>
      <c r="E34" s="170">
        <f>SUM(E35,E40:E42)</f>
        <v>0</v>
      </c>
      <c r="F34" s="175"/>
      <c r="H34"/>
    </row>
    <row r="35" spans="2:8" s="159" customFormat="1" ht="15.95" customHeight="1" x14ac:dyDescent="0.25">
      <c r="B35" s="90">
        <v>2727</v>
      </c>
      <c r="C35" s="197" t="s">
        <v>165</v>
      </c>
      <c r="D35" s="198">
        <v>28</v>
      </c>
      <c r="E35" s="170">
        <f>SUM(E28,E21)</f>
        <v>0</v>
      </c>
      <c r="F35" s="175"/>
      <c r="H35" s="199" t="str">
        <f>IF(AND(E35&lt;&gt;0,E35&lt;&gt;SUM(E36:E39)),"Er","")</f>
        <v/>
      </c>
    </row>
    <row r="36" spans="2:8" s="159" customFormat="1" ht="15.95" customHeight="1" x14ac:dyDescent="0.25">
      <c r="B36" s="90">
        <v>2728</v>
      </c>
      <c r="C36" s="200" t="s">
        <v>166</v>
      </c>
      <c r="D36" s="201">
        <v>29</v>
      </c>
      <c r="E36" s="174"/>
      <c r="F36" s="175"/>
      <c r="H36" s="199" t="str">
        <f>IF(E36&gt;E35,"Er","")</f>
        <v/>
      </c>
    </row>
    <row r="37" spans="2:8" s="159" customFormat="1" ht="15.95" customHeight="1" x14ac:dyDescent="0.25">
      <c r="B37" s="90">
        <v>2729</v>
      </c>
      <c r="C37" s="202" t="s">
        <v>167</v>
      </c>
      <c r="D37" s="201">
        <v>30</v>
      </c>
      <c r="E37" s="174"/>
      <c r="F37" s="175"/>
      <c r="H37" s="199" t="str">
        <f>IF(E37&gt;E35,"Er","")</f>
        <v/>
      </c>
    </row>
    <row r="38" spans="2:8" s="159" customFormat="1" ht="15.95" customHeight="1" x14ac:dyDescent="0.25">
      <c r="B38" s="90">
        <v>2730</v>
      </c>
      <c r="C38" s="202" t="s">
        <v>168</v>
      </c>
      <c r="D38" s="201">
        <v>31</v>
      </c>
      <c r="E38" s="185"/>
      <c r="F38" s="175"/>
      <c r="H38" s="199" t="str">
        <f>IF(E38&gt;E35,"Er","")</f>
        <v/>
      </c>
    </row>
    <row r="39" spans="2:8" s="159" customFormat="1" ht="15.95" customHeight="1" x14ac:dyDescent="0.25">
      <c r="B39" s="90">
        <v>2731</v>
      </c>
      <c r="C39" s="203" t="s">
        <v>169</v>
      </c>
      <c r="D39" s="204">
        <v>32</v>
      </c>
      <c r="E39" s="205">
        <f>E35-SUM(E36:E38)</f>
        <v>0</v>
      </c>
      <c r="F39" s="175"/>
      <c r="H39"/>
    </row>
    <row r="40" spans="2:8" s="159" customFormat="1" ht="15.95" customHeight="1" x14ac:dyDescent="0.25">
      <c r="B40" s="90">
        <v>2732</v>
      </c>
      <c r="C40" s="197" t="s">
        <v>170</v>
      </c>
      <c r="D40" s="198">
        <v>33</v>
      </c>
      <c r="E40" s="170">
        <f>E30</f>
        <v>0</v>
      </c>
      <c r="F40" s="175"/>
      <c r="H40"/>
    </row>
    <row r="41" spans="2:8" s="159" customFormat="1" ht="15.95" customHeight="1" x14ac:dyDescent="0.25">
      <c r="B41" s="90">
        <v>2733</v>
      </c>
      <c r="C41" s="197" t="s">
        <v>171</v>
      </c>
      <c r="D41" s="198">
        <v>34</v>
      </c>
      <c r="E41" s="170">
        <f>E29</f>
        <v>0</v>
      </c>
      <c r="F41" s="175"/>
      <c r="H41"/>
    </row>
    <row r="42" spans="2:8" s="159" customFormat="1" ht="15.95" customHeight="1" thickBot="1" x14ac:dyDescent="0.3">
      <c r="B42" s="90">
        <v>2734</v>
      </c>
      <c r="C42" s="206" t="s">
        <v>172</v>
      </c>
      <c r="D42" s="198">
        <v>35</v>
      </c>
      <c r="E42" s="207">
        <f>E31</f>
        <v>0</v>
      </c>
      <c r="F42" s="175"/>
      <c r="H42"/>
    </row>
    <row r="43" spans="2:8" s="159" customFormat="1" ht="15.95" customHeight="1" x14ac:dyDescent="0.25">
      <c r="B43" s="160"/>
      <c r="C43" s="208"/>
      <c r="D43" s="175"/>
      <c r="E43" s="467" t="s">
        <v>173</v>
      </c>
      <c r="F43" s="467"/>
      <c r="G43" s="467"/>
      <c r="H43" s="150"/>
    </row>
    <row r="44" spans="2:8" s="209" customFormat="1" ht="15.95" customHeight="1" x14ac:dyDescent="0.25">
      <c r="B44" s="210"/>
      <c r="C44" s="211" t="s">
        <v>174</v>
      </c>
      <c r="D44" s="212"/>
      <c r="E44" s="470" t="s">
        <v>42</v>
      </c>
      <c r="F44" s="470"/>
      <c r="G44" s="470"/>
      <c r="H44" s="150"/>
    </row>
    <row r="45" spans="2:8" s="213" customFormat="1" ht="15.95" customHeight="1" x14ac:dyDescent="0.25">
      <c r="B45" s="214"/>
      <c r="C45" s="215" t="s">
        <v>175</v>
      </c>
      <c r="D45" s="216"/>
      <c r="E45" s="467" t="s">
        <v>176</v>
      </c>
      <c r="F45" s="467"/>
      <c r="G45" s="467"/>
      <c r="H45" s="217"/>
    </row>
    <row r="46" spans="2:8" s="159" customFormat="1" ht="15.95" customHeight="1" x14ac:dyDescent="0.25">
      <c r="B46" s="160"/>
      <c r="C46" s="208"/>
      <c r="D46" s="175"/>
      <c r="E46" s="175"/>
      <c r="F46" s="175"/>
      <c r="G46" s="175"/>
      <c r="H46" s="150"/>
    </row>
    <row r="47" spans="2:8" s="159" customFormat="1" ht="15.95" customHeight="1" x14ac:dyDescent="0.25">
      <c r="B47" s="160"/>
      <c r="C47" s="208"/>
      <c r="D47" s="175"/>
      <c r="E47" s="175"/>
      <c r="F47" s="175"/>
      <c r="G47" s="175"/>
      <c r="H47" s="150"/>
    </row>
    <row r="48" spans="2:8" s="159" customFormat="1" ht="15.95" customHeight="1" x14ac:dyDescent="0.25">
      <c r="B48" s="160"/>
      <c r="C48" s="208"/>
      <c r="D48" s="175"/>
      <c r="E48" s="175"/>
      <c r="F48" s="175"/>
      <c r="G48" s="175"/>
      <c r="H48" s="150"/>
    </row>
    <row r="49" spans="2:8" s="159" customFormat="1" ht="15.95" customHeight="1" x14ac:dyDescent="0.25">
      <c r="B49" s="160"/>
      <c r="C49" s="218" t="s">
        <v>177</v>
      </c>
      <c r="D49" s="219"/>
      <c r="E49" s="467" t="s">
        <v>177</v>
      </c>
      <c r="F49" s="467"/>
      <c r="G49" s="467"/>
      <c r="H49" s="150"/>
    </row>
    <row r="50" spans="2:8" s="159" customFormat="1" ht="5.0999999999999996" customHeight="1" x14ac:dyDescent="0.25">
      <c r="B50" s="160"/>
      <c r="C50" s="220"/>
      <c r="D50" s="221"/>
      <c r="E50" s="221"/>
      <c r="F50" s="221"/>
      <c r="G50" s="221"/>
      <c r="H50" s="150"/>
    </row>
    <row r="51" spans="2:8" s="222" customFormat="1" ht="14.25" x14ac:dyDescent="0.2">
      <c r="B51" s="223"/>
      <c r="C51" s="224" t="s">
        <v>178</v>
      </c>
      <c r="D51" s="224"/>
      <c r="H51" s="150"/>
    </row>
    <row r="52" spans="2:8" s="222" customFormat="1" ht="14.25" x14ac:dyDescent="0.2">
      <c r="B52" s="223"/>
      <c r="C52" s="225" t="s">
        <v>179</v>
      </c>
      <c r="D52" s="225"/>
      <c r="H52" s="150"/>
    </row>
    <row r="53" spans="2:8" s="222" customFormat="1" ht="14.25" x14ac:dyDescent="0.2">
      <c r="B53" s="223"/>
      <c r="C53" s="226" t="s">
        <v>180</v>
      </c>
      <c r="D53" s="226"/>
      <c r="H53" s="150"/>
    </row>
    <row r="54" spans="2:8" s="222" customFormat="1" ht="14.25" x14ac:dyDescent="0.2">
      <c r="B54" s="223"/>
      <c r="C54" s="226" t="s">
        <v>181</v>
      </c>
      <c r="D54" s="226"/>
      <c r="H54" s="150"/>
    </row>
    <row r="55" spans="2:8" s="222" customFormat="1" ht="14.25" x14ac:dyDescent="0.2">
      <c r="B55" s="223"/>
      <c r="C55" s="226" t="s">
        <v>182</v>
      </c>
      <c r="D55" s="226"/>
      <c r="H55" s="150"/>
    </row>
    <row r="56" spans="2:8" s="222" customFormat="1" ht="14.25" x14ac:dyDescent="0.2">
      <c r="B56" s="223"/>
      <c r="C56" s="226" t="s">
        <v>183</v>
      </c>
      <c r="D56" s="226"/>
      <c r="H56" s="150"/>
    </row>
    <row r="61" spans="2:8" x14ac:dyDescent="0.25">
      <c r="C61" s="149"/>
      <c r="D61" s="149"/>
    </row>
  </sheetData>
  <mergeCells count="6">
    <mergeCell ref="E49:G49"/>
    <mergeCell ref="C2:E2"/>
    <mergeCell ref="C3:E3"/>
    <mergeCell ref="E43:G43"/>
    <mergeCell ref="E44:G44"/>
    <mergeCell ref="E45:G45"/>
  </mergeCells>
  <dataValidations count="2">
    <dataValidation type="decimal" allowBlank="1" showErrorMessage="1" errorTitle="Nhập dữ liệu sai" error="Chỉ được phép nhập số không quá 100000000000" sqref="E10:E14 JA10:JA14 SW10:SW14 ACS10:ACS14 AMO10:AMO14 AWK10:AWK14 BGG10:BGG14 BQC10:BQC14 BZY10:BZY14 CJU10:CJU14 CTQ10:CTQ14 DDM10:DDM14 DNI10:DNI14 DXE10:DXE14 EHA10:EHA14 EQW10:EQW14 FAS10:FAS14 FKO10:FKO14 FUK10:FUK14 GEG10:GEG14 GOC10:GOC14 GXY10:GXY14 HHU10:HHU14 HRQ10:HRQ14 IBM10:IBM14 ILI10:ILI14 IVE10:IVE14 JFA10:JFA14 JOW10:JOW14 JYS10:JYS14 KIO10:KIO14 KSK10:KSK14 LCG10:LCG14 LMC10:LMC14 LVY10:LVY14 MFU10:MFU14 MPQ10:MPQ14 MZM10:MZM14 NJI10:NJI14 NTE10:NTE14 ODA10:ODA14 OMW10:OMW14 OWS10:OWS14 PGO10:PGO14 PQK10:PQK14 QAG10:QAG14 QKC10:QKC14 QTY10:QTY14 RDU10:RDU14 RNQ10:RNQ14 RXM10:RXM14 SHI10:SHI14 SRE10:SRE14 TBA10:TBA14 TKW10:TKW14 TUS10:TUS14 UEO10:UEO14 UOK10:UOK14 UYG10:UYG14 VIC10:VIC14 VRY10:VRY14 WBU10:WBU14 WLQ10:WLQ14 WVM10:WVM14 E65546:E65550 JA65546:JA65550 SW65546:SW65550 ACS65546:ACS65550 AMO65546:AMO65550 AWK65546:AWK65550 BGG65546:BGG65550 BQC65546:BQC65550 BZY65546:BZY65550 CJU65546:CJU65550 CTQ65546:CTQ65550 DDM65546:DDM65550 DNI65546:DNI65550 DXE65546:DXE65550 EHA65546:EHA65550 EQW65546:EQW65550 FAS65546:FAS65550 FKO65546:FKO65550 FUK65546:FUK65550 GEG65546:GEG65550 GOC65546:GOC65550 GXY65546:GXY65550 HHU65546:HHU65550 HRQ65546:HRQ65550 IBM65546:IBM65550 ILI65546:ILI65550 IVE65546:IVE65550 JFA65546:JFA65550 JOW65546:JOW65550 JYS65546:JYS65550 KIO65546:KIO65550 KSK65546:KSK65550 LCG65546:LCG65550 LMC65546:LMC65550 LVY65546:LVY65550 MFU65546:MFU65550 MPQ65546:MPQ65550 MZM65546:MZM65550 NJI65546:NJI65550 NTE65546:NTE65550 ODA65546:ODA65550 OMW65546:OMW65550 OWS65546:OWS65550 PGO65546:PGO65550 PQK65546:PQK65550 QAG65546:QAG65550 QKC65546:QKC65550 QTY65546:QTY65550 RDU65546:RDU65550 RNQ65546:RNQ65550 RXM65546:RXM65550 SHI65546:SHI65550 SRE65546:SRE65550 TBA65546:TBA65550 TKW65546:TKW65550 TUS65546:TUS65550 UEO65546:UEO65550 UOK65546:UOK65550 UYG65546:UYG65550 VIC65546:VIC65550 VRY65546:VRY65550 WBU65546:WBU65550 WLQ65546:WLQ65550 WVM65546:WVM65550 E131082:E131086 JA131082:JA131086 SW131082:SW131086 ACS131082:ACS131086 AMO131082:AMO131086 AWK131082:AWK131086 BGG131082:BGG131086 BQC131082:BQC131086 BZY131082:BZY131086 CJU131082:CJU131086 CTQ131082:CTQ131086 DDM131082:DDM131086 DNI131082:DNI131086 DXE131082:DXE131086 EHA131082:EHA131086 EQW131082:EQW131086 FAS131082:FAS131086 FKO131082:FKO131086 FUK131082:FUK131086 GEG131082:GEG131086 GOC131082:GOC131086 GXY131082:GXY131086 HHU131082:HHU131086 HRQ131082:HRQ131086 IBM131082:IBM131086 ILI131082:ILI131086 IVE131082:IVE131086 JFA131082:JFA131086 JOW131082:JOW131086 JYS131082:JYS131086 KIO131082:KIO131086 KSK131082:KSK131086 LCG131082:LCG131086 LMC131082:LMC131086 LVY131082:LVY131086 MFU131082:MFU131086 MPQ131082:MPQ131086 MZM131082:MZM131086 NJI131082:NJI131086 NTE131082:NTE131086 ODA131082:ODA131086 OMW131082:OMW131086 OWS131082:OWS131086 PGO131082:PGO131086 PQK131082:PQK131086 QAG131082:QAG131086 QKC131082:QKC131086 QTY131082:QTY131086 RDU131082:RDU131086 RNQ131082:RNQ131086 RXM131082:RXM131086 SHI131082:SHI131086 SRE131082:SRE131086 TBA131082:TBA131086 TKW131082:TKW131086 TUS131082:TUS131086 UEO131082:UEO131086 UOK131082:UOK131086 UYG131082:UYG131086 VIC131082:VIC131086 VRY131082:VRY131086 WBU131082:WBU131086 WLQ131082:WLQ131086 WVM131082:WVM131086 E196618:E196622 JA196618:JA196622 SW196618:SW196622 ACS196618:ACS196622 AMO196618:AMO196622 AWK196618:AWK196622 BGG196618:BGG196622 BQC196618:BQC196622 BZY196618:BZY196622 CJU196618:CJU196622 CTQ196618:CTQ196622 DDM196618:DDM196622 DNI196618:DNI196622 DXE196618:DXE196622 EHA196618:EHA196622 EQW196618:EQW196622 FAS196618:FAS196622 FKO196618:FKO196622 FUK196618:FUK196622 GEG196618:GEG196622 GOC196618:GOC196622 GXY196618:GXY196622 HHU196618:HHU196622 HRQ196618:HRQ196622 IBM196618:IBM196622 ILI196618:ILI196622 IVE196618:IVE196622 JFA196618:JFA196622 JOW196618:JOW196622 JYS196618:JYS196622 KIO196618:KIO196622 KSK196618:KSK196622 LCG196618:LCG196622 LMC196618:LMC196622 LVY196618:LVY196622 MFU196618:MFU196622 MPQ196618:MPQ196622 MZM196618:MZM196622 NJI196618:NJI196622 NTE196618:NTE196622 ODA196618:ODA196622 OMW196618:OMW196622 OWS196618:OWS196622 PGO196618:PGO196622 PQK196618:PQK196622 QAG196618:QAG196622 QKC196618:QKC196622 QTY196618:QTY196622 RDU196618:RDU196622 RNQ196618:RNQ196622 RXM196618:RXM196622 SHI196618:SHI196622 SRE196618:SRE196622 TBA196618:TBA196622 TKW196618:TKW196622 TUS196618:TUS196622 UEO196618:UEO196622 UOK196618:UOK196622 UYG196618:UYG196622 VIC196618:VIC196622 VRY196618:VRY196622 WBU196618:WBU196622 WLQ196618:WLQ196622 WVM196618:WVM196622 E262154:E262158 JA262154:JA262158 SW262154:SW262158 ACS262154:ACS262158 AMO262154:AMO262158 AWK262154:AWK262158 BGG262154:BGG262158 BQC262154:BQC262158 BZY262154:BZY262158 CJU262154:CJU262158 CTQ262154:CTQ262158 DDM262154:DDM262158 DNI262154:DNI262158 DXE262154:DXE262158 EHA262154:EHA262158 EQW262154:EQW262158 FAS262154:FAS262158 FKO262154:FKO262158 FUK262154:FUK262158 GEG262154:GEG262158 GOC262154:GOC262158 GXY262154:GXY262158 HHU262154:HHU262158 HRQ262154:HRQ262158 IBM262154:IBM262158 ILI262154:ILI262158 IVE262154:IVE262158 JFA262154:JFA262158 JOW262154:JOW262158 JYS262154:JYS262158 KIO262154:KIO262158 KSK262154:KSK262158 LCG262154:LCG262158 LMC262154:LMC262158 LVY262154:LVY262158 MFU262154:MFU262158 MPQ262154:MPQ262158 MZM262154:MZM262158 NJI262154:NJI262158 NTE262154:NTE262158 ODA262154:ODA262158 OMW262154:OMW262158 OWS262154:OWS262158 PGO262154:PGO262158 PQK262154:PQK262158 QAG262154:QAG262158 QKC262154:QKC262158 QTY262154:QTY262158 RDU262154:RDU262158 RNQ262154:RNQ262158 RXM262154:RXM262158 SHI262154:SHI262158 SRE262154:SRE262158 TBA262154:TBA262158 TKW262154:TKW262158 TUS262154:TUS262158 UEO262154:UEO262158 UOK262154:UOK262158 UYG262154:UYG262158 VIC262154:VIC262158 VRY262154:VRY262158 WBU262154:WBU262158 WLQ262154:WLQ262158 WVM262154:WVM262158 E327690:E327694 JA327690:JA327694 SW327690:SW327694 ACS327690:ACS327694 AMO327690:AMO327694 AWK327690:AWK327694 BGG327690:BGG327694 BQC327690:BQC327694 BZY327690:BZY327694 CJU327690:CJU327694 CTQ327690:CTQ327694 DDM327690:DDM327694 DNI327690:DNI327694 DXE327690:DXE327694 EHA327690:EHA327694 EQW327690:EQW327694 FAS327690:FAS327694 FKO327690:FKO327694 FUK327690:FUK327694 GEG327690:GEG327694 GOC327690:GOC327694 GXY327690:GXY327694 HHU327690:HHU327694 HRQ327690:HRQ327694 IBM327690:IBM327694 ILI327690:ILI327694 IVE327690:IVE327694 JFA327690:JFA327694 JOW327690:JOW327694 JYS327690:JYS327694 KIO327690:KIO327694 KSK327690:KSK327694 LCG327690:LCG327694 LMC327690:LMC327694 LVY327690:LVY327694 MFU327690:MFU327694 MPQ327690:MPQ327694 MZM327690:MZM327694 NJI327690:NJI327694 NTE327690:NTE327694 ODA327690:ODA327694 OMW327690:OMW327694 OWS327690:OWS327694 PGO327690:PGO327694 PQK327690:PQK327694 QAG327690:QAG327694 QKC327690:QKC327694 QTY327690:QTY327694 RDU327690:RDU327694 RNQ327690:RNQ327694 RXM327690:RXM327694 SHI327690:SHI327694 SRE327690:SRE327694 TBA327690:TBA327694 TKW327690:TKW327694 TUS327690:TUS327694 UEO327690:UEO327694 UOK327690:UOK327694 UYG327690:UYG327694 VIC327690:VIC327694 VRY327690:VRY327694 WBU327690:WBU327694 WLQ327690:WLQ327694 WVM327690:WVM327694 E393226:E393230 JA393226:JA393230 SW393226:SW393230 ACS393226:ACS393230 AMO393226:AMO393230 AWK393226:AWK393230 BGG393226:BGG393230 BQC393226:BQC393230 BZY393226:BZY393230 CJU393226:CJU393230 CTQ393226:CTQ393230 DDM393226:DDM393230 DNI393226:DNI393230 DXE393226:DXE393230 EHA393226:EHA393230 EQW393226:EQW393230 FAS393226:FAS393230 FKO393226:FKO393230 FUK393226:FUK393230 GEG393226:GEG393230 GOC393226:GOC393230 GXY393226:GXY393230 HHU393226:HHU393230 HRQ393226:HRQ393230 IBM393226:IBM393230 ILI393226:ILI393230 IVE393226:IVE393230 JFA393226:JFA393230 JOW393226:JOW393230 JYS393226:JYS393230 KIO393226:KIO393230 KSK393226:KSK393230 LCG393226:LCG393230 LMC393226:LMC393230 LVY393226:LVY393230 MFU393226:MFU393230 MPQ393226:MPQ393230 MZM393226:MZM393230 NJI393226:NJI393230 NTE393226:NTE393230 ODA393226:ODA393230 OMW393226:OMW393230 OWS393226:OWS393230 PGO393226:PGO393230 PQK393226:PQK393230 QAG393226:QAG393230 QKC393226:QKC393230 QTY393226:QTY393230 RDU393226:RDU393230 RNQ393226:RNQ393230 RXM393226:RXM393230 SHI393226:SHI393230 SRE393226:SRE393230 TBA393226:TBA393230 TKW393226:TKW393230 TUS393226:TUS393230 UEO393226:UEO393230 UOK393226:UOK393230 UYG393226:UYG393230 VIC393226:VIC393230 VRY393226:VRY393230 WBU393226:WBU393230 WLQ393226:WLQ393230 WVM393226:WVM393230 E458762:E458766 JA458762:JA458766 SW458762:SW458766 ACS458762:ACS458766 AMO458762:AMO458766 AWK458762:AWK458766 BGG458762:BGG458766 BQC458762:BQC458766 BZY458762:BZY458766 CJU458762:CJU458766 CTQ458762:CTQ458766 DDM458762:DDM458766 DNI458762:DNI458766 DXE458762:DXE458766 EHA458762:EHA458766 EQW458762:EQW458766 FAS458762:FAS458766 FKO458762:FKO458766 FUK458762:FUK458766 GEG458762:GEG458766 GOC458762:GOC458766 GXY458762:GXY458766 HHU458762:HHU458766 HRQ458762:HRQ458766 IBM458762:IBM458766 ILI458762:ILI458766 IVE458762:IVE458766 JFA458762:JFA458766 JOW458762:JOW458766 JYS458762:JYS458766 KIO458762:KIO458766 KSK458762:KSK458766 LCG458762:LCG458766 LMC458762:LMC458766 LVY458762:LVY458766 MFU458762:MFU458766 MPQ458762:MPQ458766 MZM458762:MZM458766 NJI458762:NJI458766 NTE458762:NTE458766 ODA458762:ODA458766 OMW458762:OMW458766 OWS458762:OWS458766 PGO458762:PGO458766 PQK458762:PQK458766 QAG458762:QAG458766 QKC458762:QKC458766 QTY458762:QTY458766 RDU458762:RDU458766 RNQ458762:RNQ458766 RXM458762:RXM458766 SHI458762:SHI458766 SRE458762:SRE458766 TBA458762:TBA458766 TKW458762:TKW458766 TUS458762:TUS458766 UEO458762:UEO458766 UOK458762:UOK458766 UYG458762:UYG458766 VIC458762:VIC458766 VRY458762:VRY458766 WBU458762:WBU458766 WLQ458762:WLQ458766 WVM458762:WVM458766 E524298:E524302 JA524298:JA524302 SW524298:SW524302 ACS524298:ACS524302 AMO524298:AMO524302 AWK524298:AWK524302 BGG524298:BGG524302 BQC524298:BQC524302 BZY524298:BZY524302 CJU524298:CJU524302 CTQ524298:CTQ524302 DDM524298:DDM524302 DNI524298:DNI524302 DXE524298:DXE524302 EHA524298:EHA524302 EQW524298:EQW524302 FAS524298:FAS524302 FKO524298:FKO524302 FUK524298:FUK524302 GEG524298:GEG524302 GOC524298:GOC524302 GXY524298:GXY524302 HHU524298:HHU524302 HRQ524298:HRQ524302 IBM524298:IBM524302 ILI524298:ILI524302 IVE524298:IVE524302 JFA524298:JFA524302 JOW524298:JOW524302 JYS524298:JYS524302 KIO524298:KIO524302 KSK524298:KSK524302 LCG524298:LCG524302 LMC524298:LMC524302 LVY524298:LVY524302 MFU524298:MFU524302 MPQ524298:MPQ524302 MZM524298:MZM524302 NJI524298:NJI524302 NTE524298:NTE524302 ODA524298:ODA524302 OMW524298:OMW524302 OWS524298:OWS524302 PGO524298:PGO524302 PQK524298:PQK524302 QAG524298:QAG524302 QKC524298:QKC524302 QTY524298:QTY524302 RDU524298:RDU524302 RNQ524298:RNQ524302 RXM524298:RXM524302 SHI524298:SHI524302 SRE524298:SRE524302 TBA524298:TBA524302 TKW524298:TKW524302 TUS524298:TUS524302 UEO524298:UEO524302 UOK524298:UOK524302 UYG524298:UYG524302 VIC524298:VIC524302 VRY524298:VRY524302 WBU524298:WBU524302 WLQ524298:WLQ524302 WVM524298:WVM524302 E589834:E589838 JA589834:JA589838 SW589834:SW589838 ACS589834:ACS589838 AMO589834:AMO589838 AWK589834:AWK589838 BGG589834:BGG589838 BQC589834:BQC589838 BZY589834:BZY589838 CJU589834:CJU589838 CTQ589834:CTQ589838 DDM589834:DDM589838 DNI589834:DNI589838 DXE589834:DXE589838 EHA589834:EHA589838 EQW589834:EQW589838 FAS589834:FAS589838 FKO589834:FKO589838 FUK589834:FUK589838 GEG589834:GEG589838 GOC589834:GOC589838 GXY589834:GXY589838 HHU589834:HHU589838 HRQ589834:HRQ589838 IBM589834:IBM589838 ILI589834:ILI589838 IVE589834:IVE589838 JFA589834:JFA589838 JOW589834:JOW589838 JYS589834:JYS589838 KIO589834:KIO589838 KSK589834:KSK589838 LCG589834:LCG589838 LMC589834:LMC589838 LVY589834:LVY589838 MFU589834:MFU589838 MPQ589834:MPQ589838 MZM589834:MZM589838 NJI589834:NJI589838 NTE589834:NTE589838 ODA589834:ODA589838 OMW589834:OMW589838 OWS589834:OWS589838 PGO589834:PGO589838 PQK589834:PQK589838 QAG589834:QAG589838 QKC589834:QKC589838 QTY589834:QTY589838 RDU589834:RDU589838 RNQ589834:RNQ589838 RXM589834:RXM589838 SHI589834:SHI589838 SRE589834:SRE589838 TBA589834:TBA589838 TKW589834:TKW589838 TUS589834:TUS589838 UEO589834:UEO589838 UOK589834:UOK589838 UYG589834:UYG589838 VIC589834:VIC589838 VRY589834:VRY589838 WBU589834:WBU589838 WLQ589834:WLQ589838 WVM589834:WVM589838 E655370:E655374 JA655370:JA655374 SW655370:SW655374 ACS655370:ACS655374 AMO655370:AMO655374 AWK655370:AWK655374 BGG655370:BGG655374 BQC655370:BQC655374 BZY655370:BZY655374 CJU655370:CJU655374 CTQ655370:CTQ655374 DDM655370:DDM655374 DNI655370:DNI655374 DXE655370:DXE655374 EHA655370:EHA655374 EQW655370:EQW655374 FAS655370:FAS655374 FKO655370:FKO655374 FUK655370:FUK655374 GEG655370:GEG655374 GOC655370:GOC655374 GXY655370:GXY655374 HHU655370:HHU655374 HRQ655370:HRQ655374 IBM655370:IBM655374 ILI655370:ILI655374 IVE655370:IVE655374 JFA655370:JFA655374 JOW655370:JOW655374 JYS655370:JYS655374 KIO655370:KIO655374 KSK655370:KSK655374 LCG655370:LCG655374 LMC655370:LMC655374 LVY655370:LVY655374 MFU655370:MFU655374 MPQ655370:MPQ655374 MZM655370:MZM655374 NJI655370:NJI655374 NTE655370:NTE655374 ODA655370:ODA655374 OMW655370:OMW655374 OWS655370:OWS655374 PGO655370:PGO655374 PQK655370:PQK655374 QAG655370:QAG655374 QKC655370:QKC655374 QTY655370:QTY655374 RDU655370:RDU655374 RNQ655370:RNQ655374 RXM655370:RXM655374 SHI655370:SHI655374 SRE655370:SRE655374 TBA655370:TBA655374 TKW655370:TKW655374 TUS655370:TUS655374 UEO655370:UEO655374 UOK655370:UOK655374 UYG655370:UYG655374 VIC655370:VIC655374 VRY655370:VRY655374 WBU655370:WBU655374 WLQ655370:WLQ655374 WVM655370:WVM655374 E720906:E720910 JA720906:JA720910 SW720906:SW720910 ACS720906:ACS720910 AMO720906:AMO720910 AWK720906:AWK720910 BGG720906:BGG720910 BQC720906:BQC720910 BZY720906:BZY720910 CJU720906:CJU720910 CTQ720906:CTQ720910 DDM720906:DDM720910 DNI720906:DNI720910 DXE720906:DXE720910 EHA720906:EHA720910 EQW720906:EQW720910 FAS720906:FAS720910 FKO720906:FKO720910 FUK720906:FUK720910 GEG720906:GEG720910 GOC720906:GOC720910 GXY720906:GXY720910 HHU720906:HHU720910 HRQ720906:HRQ720910 IBM720906:IBM720910 ILI720906:ILI720910 IVE720906:IVE720910 JFA720906:JFA720910 JOW720906:JOW720910 JYS720906:JYS720910 KIO720906:KIO720910 KSK720906:KSK720910 LCG720906:LCG720910 LMC720906:LMC720910 LVY720906:LVY720910 MFU720906:MFU720910 MPQ720906:MPQ720910 MZM720906:MZM720910 NJI720906:NJI720910 NTE720906:NTE720910 ODA720906:ODA720910 OMW720906:OMW720910 OWS720906:OWS720910 PGO720906:PGO720910 PQK720906:PQK720910 QAG720906:QAG720910 QKC720906:QKC720910 QTY720906:QTY720910 RDU720906:RDU720910 RNQ720906:RNQ720910 RXM720906:RXM720910 SHI720906:SHI720910 SRE720906:SRE720910 TBA720906:TBA720910 TKW720906:TKW720910 TUS720906:TUS720910 UEO720906:UEO720910 UOK720906:UOK720910 UYG720906:UYG720910 VIC720906:VIC720910 VRY720906:VRY720910 WBU720906:WBU720910 WLQ720906:WLQ720910 WVM720906:WVM720910 E786442:E786446 JA786442:JA786446 SW786442:SW786446 ACS786442:ACS786446 AMO786442:AMO786446 AWK786442:AWK786446 BGG786442:BGG786446 BQC786442:BQC786446 BZY786442:BZY786446 CJU786442:CJU786446 CTQ786442:CTQ786446 DDM786442:DDM786446 DNI786442:DNI786446 DXE786442:DXE786446 EHA786442:EHA786446 EQW786442:EQW786446 FAS786442:FAS786446 FKO786442:FKO786446 FUK786442:FUK786446 GEG786442:GEG786446 GOC786442:GOC786446 GXY786442:GXY786446 HHU786442:HHU786446 HRQ786442:HRQ786446 IBM786442:IBM786446 ILI786442:ILI786446 IVE786442:IVE786446 JFA786442:JFA786446 JOW786442:JOW786446 JYS786442:JYS786446 KIO786442:KIO786446 KSK786442:KSK786446 LCG786442:LCG786446 LMC786442:LMC786446 LVY786442:LVY786446 MFU786442:MFU786446 MPQ786442:MPQ786446 MZM786442:MZM786446 NJI786442:NJI786446 NTE786442:NTE786446 ODA786442:ODA786446 OMW786442:OMW786446 OWS786442:OWS786446 PGO786442:PGO786446 PQK786442:PQK786446 QAG786442:QAG786446 QKC786442:QKC786446 QTY786442:QTY786446 RDU786442:RDU786446 RNQ786442:RNQ786446 RXM786442:RXM786446 SHI786442:SHI786446 SRE786442:SRE786446 TBA786442:TBA786446 TKW786442:TKW786446 TUS786442:TUS786446 UEO786442:UEO786446 UOK786442:UOK786446 UYG786442:UYG786446 VIC786442:VIC786446 VRY786442:VRY786446 WBU786442:WBU786446 WLQ786442:WLQ786446 WVM786442:WVM786446 E851978:E851982 JA851978:JA851982 SW851978:SW851982 ACS851978:ACS851982 AMO851978:AMO851982 AWK851978:AWK851982 BGG851978:BGG851982 BQC851978:BQC851982 BZY851978:BZY851982 CJU851978:CJU851982 CTQ851978:CTQ851982 DDM851978:DDM851982 DNI851978:DNI851982 DXE851978:DXE851982 EHA851978:EHA851982 EQW851978:EQW851982 FAS851978:FAS851982 FKO851978:FKO851982 FUK851978:FUK851982 GEG851978:GEG851982 GOC851978:GOC851982 GXY851978:GXY851982 HHU851978:HHU851982 HRQ851978:HRQ851982 IBM851978:IBM851982 ILI851978:ILI851982 IVE851978:IVE851982 JFA851978:JFA851982 JOW851978:JOW851982 JYS851978:JYS851982 KIO851978:KIO851982 KSK851978:KSK851982 LCG851978:LCG851982 LMC851978:LMC851982 LVY851978:LVY851982 MFU851978:MFU851982 MPQ851978:MPQ851982 MZM851978:MZM851982 NJI851978:NJI851982 NTE851978:NTE851982 ODA851978:ODA851982 OMW851978:OMW851982 OWS851978:OWS851982 PGO851978:PGO851982 PQK851978:PQK851982 QAG851978:QAG851982 QKC851978:QKC851982 QTY851978:QTY851982 RDU851978:RDU851982 RNQ851978:RNQ851982 RXM851978:RXM851982 SHI851978:SHI851982 SRE851978:SRE851982 TBA851978:TBA851982 TKW851978:TKW851982 TUS851978:TUS851982 UEO851978:UEO851982 UOK851978:UOK851982 UYG851978:UYG851982 VIC851978:VIC851982 VRY851978:VRY851982 WBU851978:WBU851982 WLQ851978:WLQ851982 WVM851978:WVM851982 E917514:E917518 JA917514:JA917518 SW917514:SW917518 ACS917514:ACS917518 AMO917514:AMO917518 AWK917514:AWK917518 BGG917514:BGG917518 BQC917514:BQC917518 BZY917514:BZY917518 CJU917514:CJU917518 CTQ917514:CTQ917518 DDM917514:DDM917518 DNI917514:DNI917518 DXE917514:DXE917518 EHA917514:EHA917518 EQW917514:EQW917518 FAS917514:FAS917518 FKO917514:FKO917518 FUK917514:FUK917518 GEG917514:GEG917518 GOC917514:GOC917518 GXY917514:GXY917518 HHU917514:HHU917518 HRQ917514:HRQ917518 IBM917514:IBM917518 ILI917514:ILI917518 IVE917514:IVE917518 JFA917514:JFA917518 JOW917514:JOW917518 JYS917514:JYS917518 KIO917514:KIO917518 KSK917514:KSK917518 LCG917514:LCG917518 LMC917514:LMC917518 LVY917514:LVY917518 MFU917514:MFU917518 MPQ917514:MPQ917518 MZM917514:MZM917518 NJI917514:NJI917518 NTE917514:NTE917518 ODA917514:ODA917518 OMW917514:OMW917518 OWS917514:OWS917518 PGO917514:PGO917518 PQK917514:PQK917518 QAG917514:QAG917518 QKC917514:QKC917518 QTY917514:QTY917518 RDU917514:RDU917518 RNQ917514:RNQ917518 RXM917514:RXM917518 SHI917514:SHI917518 SRE917514:SRE917518 TBA917514:TBA917518 TKW917514:TKW917518 TUS917514:TUS917518 UEO917514:UEO917518 UOK917514:UOK917518 UYG917514:UYG917518 VIC917514:VIC917518 VRY917514:VRY917518 WBU917514:WBU917518 WLQ917514:WLQ917518 WVM917514:WVM917518 E983050:E983054 JA983050:JA983054 SW983050:SW983054 ACS983050:ACS983054 AMO983050:AMO983054 AWK983050:AWK983054 BGG983050:BGG983054 BQC983050:BQC983054 BZY983050:BZY983054 CJU983050:CJU983054 CTQ983050:CTQ983054 DDM983050:DDM983054 DNI983050:DNI983054 DXE983050:DXE983054 EHA983050:EHA983054 EQW983050:EQW983054 FAS983050:FAS983054 FKO983050:FKO983054 FUK983050:FUK983054 GEG983050:GEG983054 GOC983050:GOC983054 GXY983050:GXY983054 HHU983050:HHU983054 HRQ983050:HRQ983054 IBM983050:IBM983054 ILI983050:ILI983054 IVE983050:IVE983054 JFA983050:JFA983054 JOW983050:JOW983054 JYS983050:JYS983054 KIO983050:KIO983054 KSK983050:KSK983054 LCG983050:LCG983054 LMC983050:LMC983054 LVY983050:LVY983054 MFU983050:MFU983054 MPQ983050:MPQ983054 MZM983050:MZM983054 NJI983050:NJI983054 NTE983050:NTE983054 ODA983050:ODA983054 OMW983050:OMW983054 OWS983050:OWS983054 PGO983050:PGO983054 PQK983050:PQK983054 QAG983050:QAG983054 QKC983050:QKC983054 QTY983050:QTY983054 RDU983050:RDU983054 RNQ983050:RNQ983054 RXM983050:RXM983054 SHI983050:SHI983054 SRE983050:SRE983054 TBA983050:TBA983054 TKW983050:TKW983054 TUS983050:TUS983054 UEO983050:UEO983054 UOK983050:UOK983054 UYG983050:UYG983054 VIC983050:VIC983054 VRY983050:VRY983054 WBU983050:WBU983054 WLQ983050:WLQ983054 WVM983050:WVM983054 E16:E20 JA16:JA20 SW16:SW20 ACS16:ACS20 AMO16:AMO20 AWK16:AWK20 BGG16:BGG20 BQC16:BQC20 BZY16:BZY20 CJU16:CJU20 CTQ16:CTQ20 DDM16:DDM20 DNI16:DNI20 DXE16:DXE20 EHA16:EHA20 EQW16:EQW20 FAS16:FAS20 FKO16:FKO20 FUK16:FUK20 GEG16:GEG20 GOC16:GOC20 GXY16:GXY20 HHU16:HHU20 HRQ16:HRQ20 IBM16:IBM20 ILI16:ILI20 IVE16:IVE20 JFA16:JFA20 JOW16:JOW20 JYS16:JYS20 KIO16:KIO20 KSK16:KSK20 LCG16:LCG20 LMC16:LMC20 LVY16:LVY20 MFU16:MFU20 MPQ16:MPQ20 MZM16:MZM20 NJI16:NJI20 NTE16:NTE20 ODA16:ODA20 OMW16:OMW20 OWS16:OWS20 PGO16:PGO20 PQK16:PQK20 QAG16:QAG20 QKC16:QKC20 QTY16:QTY20 RDU16:RDU20 RNQ16:RNQ20 RXM16:RXM20 SHI16:SHI20 SRE16:SRE20 TBA16:TBA20 TKW16:TKW20 TUS16:TUS20 UEO16:UEO20 UOK16:UOK20 UYG16:UYG20 VIC16:VIC20 VRY16:VRY20 WBU16:WBU20 WLQ16:WLQ20 WVM16:WVM20 E65552:E65556 JA65552:JA65556 SW65552:SW65556 ACS65552:ACS65556 AMO65552:AMO65556 AWK65552:AWK65556 BGG65552:BGG65556 BQC65552:BQC65556 BZY65552:BZY65556 CJU65552:CJU65556 CTQ65552:CTQ65556 DDM65552:DDM65556 DNI65552:DNI65556 DXE65552:DXE65556 EHA65552:EHA65556 EQW65552:EQW65556 FAS65552:FAS65556 FKO65552:FKO65556 FUK65552:FUK65556 GEG65552:GEG65556 GOC65552:GOC65556 GXY65552:GXY65556 HHU65552:HHU65556 HRQ65552:HRQ65556 IBM65552:IBM65556 ILI65552:ILI65556 IVE65552:IVE65556 JFA65552:JFA65556 JOW65552:JOW65556 JYS65552:JYS65556 KIO65552:KIO65556 KSK65552:KSK65556 LCG65552:LCG65556 LMC65552:LMC65556 LVY65552:LVY65556 MFU65552:MFU65556 MPQ65552:MPQ65556 MZM65552:MZM65556 NJI65552:NJI65556 NTE65552:NTE65556 ODA65552:ODA65556 OMW65552:OMW65556 OWS65552:OWS65556 PGO65552:PGO65556 PQK65552:PQK65556 QAG65552:QAG65556 QKC65552:QKC65556 QTY65552:QTY65556 RDU65552:RDU65556 RNQ65552:RNQ65556 RXM65552:RXM65556 SHI65552:SHI65556 SRE65552:SRE65556 TBA65552:TBA65556 TKW65552:TKW65556 TUS65552:TUS65556 UEO65552:UEO65556 UOK65552:UOK65556 UYG65552:UYG65556 VIC65552:VIC65556 VRY65552:VRY65556 WBU65552:WBU65556 WLQ65552:WLQ65556 WVM65552:WVM65556 E131088:E131092 JA131088:JA131092 SW131088:SW131092 ACS131088:ACS131092 AMO131088:AMO131092 AWK131088:AWK131092 BGG131088:BGG131092 BQC131088:BQC131092 BZY131088:BZY131092 CJU131088:CJU131092 CTQ131088:CTQ131092 DDM131088:DDM131092 DNI131088:DNI131092 DXE131088:DXE131092 EHA131088:EHA131092 EQW131088:EQW131092 FAS131088:FAS131092 FKO131088:FKO131092 FUK131088:FUK131092 GEG131088:GEG131092 GOC131088:GOC131092 GXY131088:GXY131092 HHU131088:HHU131092 HRQ131088:HRQ131092 IBM131088:IBM131092 ILI131088:ILI131092 IVE131088:IVE131092 JFA131088:JFA131092 JOW131088:JOW131092 JYS131088:JYS131092 KIO131088:KIO131092 KSK131088:KSK131092 LCG131088:LCG131092 LMC131088:LMC131092 LVY131088:LVY131092 MFU131088:MFU131092 MPQ131088:MPQ131092 MZM131088:MZM131092 NJI131088:NJI131092 NTE131088:NTE131092 ODA131088:ODA131092 OMW131088:OMW131092 OWS131088:OWS131092 PGO131088:PGO131092 PQK131088:PQK131092 QAG131088:QAG131092 QKC131088:QKC131092 QTY131088:QTY131092 RDU131088:RDU131092 RNQ131088:RNQ131092 RXM131088:RXM131092 SHI131088:SHI131092 SRE131088:SRE131092 TBA131088:TBA131092 TKW131088:TKW131092 TUS131088:TUS131092 UEO131088:UEO131092 UOK131088:UOK131092 UYG131088:UYG131092 VIC131088:VIC131092 VRY131088:VRY131092 WBU131088:WBU131092 WLQ131088:WLQ131092 WVM131088:WVM131092 E196624:E196628 JA196624:JA196628 SW196624:SW196628 ACS196624:ACS196628 AMO196624:AMO196628 AWK196624:AWK196628 BGG196624:BGG196628 BQC196624:BQC196628 BZY196624:BZY196628 CJU196624:CJU196628 CTQ196624:CTQ196628 DDM196624:DDM196628 DNI196624:DNI196628 DXE196624:DXE196628 EHA196624:EHA196628 EQW196624:EQW196628 FAS196624:FAS196628 FKO196624:FKO196628 FUK196624:FUK196628 GEG196624:GEG196628 GOC196624:GOC196628 GXY196624:GXY196628 HHU196624:HHU196628 HRQ196624:HRQ196628 IBM196624:IBM196628 ILI196624:ILI196628 IVE196624:IVE196628 JFA196624:JFA196628 JOW196624:JOW196628 JYS196624:JYS196628 KIO196624:KIO196628 KSK196624:KSK196628 LCG196624:LCG196628 LMC196624:LMC196628 LVY196624:LVY196628 MFU196624:MFU196628 MPQ196624:MPQ196628 MZM196624:MZM196628 NJI196624:NJI196628 NTE196624:NTE196628 ODA196624:ODA196628 OMW196624:OMW196628 OWS196624:OWS196628 PGO196624:PGO196628 PQK196624:PQK196628 QAG196624:QAG196628 QKC196624:QKC196628 QTY196624:QTY196628 RDU196624:RDU196628 RNQ196624:RNQ196628 RXM196624:RXM196628 SHI196624:SHI196628 SRE196624:SRE196628 TBA196624:TBA196628 TKW196624:TKW196628 TUS196624:TUS196628 UEO196624:UEO196628 UOK196624:UOK196628 UYG196624:UYG196628 VIC196624:VIC196628 VRY196624:VRY196628 WBU196624:WBU196628 WLQ196624:WLQ196628 WVM196624:WVM196628 E262160:E262164 JA262160:JA262164 SW262160:SW262164 ACS262160:ACS262164 AMO262160:AMO262164 AWK262160:AWK262164 BGG262160:BGG262164 BQC262160:BQC262164 BZY262160:BZY262164 CJU262160:CJU262164 CTQ262160:CTQ262164 DDM262160:DDM262164 DNI262160:DNI262164 DXE262160:DXE262164 EHA262160:EHA262164 EQW262160:EQW262164 FAS262160:FAS262164 FKO262160:FKO262164 FUK262160:FUK262164 GEG262160:GEG262164 GOC262160:GOC262164 GXY262160:GXY262164 HHU262160:HHU262164 HRQ262160:HRQ262164 IBM262160:IBM262164 ILI262160:ILI262164 IVE262160:IVE262164 JFA262160:JFA262164 JOW262160:JOW262164 JYS262160:JYS262164 KIO262160:KIO262164 KSK262160:KSK262164 LCG262160:LCG262164 LMC262160:LMC262164 LVY262160:LVY262164 MFU262160:MFU262164 MPQ262160:MPQ262164 MZM262160:MZM262164 NJI262160:NJI262164 NTE262160:NTE262164 ODA262160:ODA262164 OMW262160:OMW262164 OWS262160:OWS262164 PGO262160:PGO262164 PQK262160:PQK262164 QAG262160:QAG262164 QKC262160:QKC262164 QTY262160:QTY262164 RDU262160:RDU262164 RNQ262160:RNQ262164 RXM262160:RXM262164 SHI262160:SHI262164 SRE262160:SRE262164 TBA262160:TBA262164 TKW262160:TKW262164 TUS262160:TUS262164 UEO262160:UEO262164 UOK262160:UOK262164 UYG262160:UYG262164 VIC262160:VIC262164 VRY262160:VRY262164 WBU262160:WBU262164 WLQ262160:WLQ262164 WVM262160:WVM262164 E327696:E327700 JA327696:JA327700 SW327696:SW327700 ACS327696:ACS327700 AMO327696:AMO327700 AWK327696:AWK327700 BGG327696:BGG327700 BQC327696:BQC327700 BZY327696:BZY327700 CJU327696:CJU327700 CTQ327696:CTQ327700 DDM327696:DDM327700 DNI327696:DNI327700 DXE327696:DXE327700 EHA327696:EHA327700 EQW327696:EQW327700 FAS327696:FAS327700 FKO327696:FKO327700 FUK327696:FUK327700 GEG327696:GEG327700 GOC327696:GOC327700 GXY327696:GXY327700 HHU327696:HHU327700 HRQ327696:HRQ327700 IBM327696:IBM327700 ILI327696:ILI327700 IVE327696:IVE327700 JFA327696:JFA327700 JOW327696:JOW327700 JYS327696:JYS327700 KIO327696:KIO327700 KSK327696:KSK327700 LCG327696:LCG327700 LMC327696:LMC327700 LVY327696:LVY327700 MFU327696:MFU327700 MPQ327696:MPQ327700 MZM327696:MZM327700 NJI327696:NJI327700 NTE327696:NTE327700 ODA327696:ODA327700 OMW327696:OMW327700 OWS327696:OWS327700 PGO327696:PGO327700 PQK327696:PQK327700 QAG327696:QAG327700 QKC327696:QKC327700 QTY327696:QTY327700 RDU327696:RDU327700 RNQ327696:RNQ327700 RXM327696:RXM327700 SHI327696:SHI327700 SRE327696:SRE327700 TBA327696:TBA327700 TKW327696:TKW327700 TUS327696:TUS327700 UEO327696:UEO327700 UOK327696:UOK327700 UYG327696:UYG327700 VIC327696:VIC327700 VRY327696:VRY327700 WBU327696:WBU327700 WLQ327696:WLQ327700 WVM327696:WVM327700 E393232:E393236 JA393232:JA393236 SW393232:SW393236 ACS393232:ACS393236 AMO393232:AMO393236 AWK393232:AWK393236 BGG393232:BGG393236 BQC393232:BQC393236 BZY393232:BZY393236 CJU393232:CJU393236 CTQ393232:CTQ393236 DDM393232:DDM393236 DNI393232:DNI393236 DXE393232:DXE393236 EHA393232:EHA393236 EQW393232:EQW393236 FAS393232:FAS393236 FKO393232:FKO393236 FUK393232:FUK393236 GEG393232:GEG393236 GOC393232:GOC393236 GXY393232:GXY393236 HHU393232:HHU393236 HRQ393232:HRQ393236 IBM393232:IBM393236 ILI393232:ILI393236 IVE393232:IVE393236 JFA393232:JFA393236 JOW393232:JOW393236 JYS393232:JYS393236 KIO393232:KIO393236 KSK393232:KSK393236 LCG393232:LCG393236 LMC393232:LMC393236 LVY393232:LVY393236 MFU393232:MFU393236 MPQ393232:MPQ393236 MZM393232:MZM393236 NJI393232:NJI393236 NTE393232:NTE393236 ODA393232:ODA393236 OMW393232:OMW393236 OWS393232:OWS393236 PGO393232:PGO393236 PQK393232:PQK393236 QAG393232:QAG393236 QKC393232:QKC393236 QTY393232:QTY393236 RDU393232:RDU393236 RNQ393232:RNQ393236 RXM393232:RXM393236 SHI393232:SHI393236 SRE393232:SRE393236 TBA393232:TBA393236 TKW393232:TKW393236 TUS393232:TUS393236 UEO393232:UEO393236 UOK393232:UOK393236 UYG393232:UYG393236 VIC393232:VIC393236 VRY393232:VRY393236 WBU393232:WBU393236 WLQ393232:WLQ393236 WVM393232:WVM393236 E458768:E458772 JA458768:JA458772 SW458768:SW458772 ACS458768:ACS458772 AMO458768:AMO458772 AWK458768:AWK458772 BGG458768:BGG458772 BQC458768:BQC458772 BZY458768:BZY458772 CJU458768:CJU458772 CTQ458768:CTQ458772 DDM458768:DDM458772 DNI458768:DNI458772 DXE458768:DXE458772 EHA458768:EHA458772 EQW458768:EQW458772 FAS458768:FAS458772 FKO458768:FKO458772 FUK458768:FUK458772 GEG458768:GEG458772 GOC458768:GOC458772 GXY458768:GXY458772 HHU458768:HHU458772 HRQ458768:HRQ458772 IBM458768:IBM458772 ILI458768:ILI458772 IVE458768:IVE458772 JFA458768:JFA458772 JOW458768:JOW458772 JYS458768:JYS458772 KIO458768:KIO458772 KSK458768:KSK458772 LCG458768:LCG458772 LMC458768:LMC458772 LVY458768:LVY458772 MFU458768:MFU458772 MPQ458768:MPQ458772 MZM458768:MZM458772 NJI458768:NJI458772 NTE458768:NTE458772 ODA458768:ODA458772 OMW458768:OMW458772 OWS458768:OWS458772 PGO458768:PGO458772 PQK458768:PQK458772 QAG458768:QAG458772 QKC458768:QKC458772 QTY458768:QTY458772 RDU458768:RDU458772 RNQ458768:RNQ458772 RXM458768:RXM458772 SHI458768:SHI458772 SRE458768:SRE458772 TBA458768:TBA458772 TKW458768:TKW458772 TUS458768:TUS458772 UEO458768:UEO458772 UOK458768:UOK458772 UYG458768:UYG458772 VIC458768:VIC458772 VRY458768:VRY458772 WBU458768:WBU458772 WLQ458768:WLQ458772 WVM458768:WVM458772 E524304:E524308 JA524304:JA524308 SW524304:SW524308 ACS524304:ACS524308 AMO524304:AMO524308 AWK524304:AWK524308 BGG524304:BGG524308 BQC524304:BQC524308 BZY524304:BZY524308 CJU524304:CJU524308 CTQ524304:CTQ524308 DDM524304:DDM524308 DNI524304:DNI524308 DXE524304:DXE524308 EHA524304:EHA524308 EQW524304:EQW524308 FAS524304:FAS524308 FKO524304:FKO524308 FUK524304:FUK524308 GEG524304:GEG524308 GOC524304:GOC524308 GXY524304:GXY524308 HHU524304:HHU524308 HRQ524304:HRQ524308 IBM524304:IBM524308 ILI524304:ILI524308 IVE524304:IVE524308 JFA524304:JFA524308 JOW524304:JOW524308 JYS524304:JYS524308 KIO524304:KIO524308 KSK524304:KSK524308 LCG524304:LCG524308 LMC524304:LMC524308 LVY524304:LVY524308 MFU524304:MFU524308 MPQ524304:MPQ524308 MZM524304:MZM524308 NJI524304:NJI524308 NTE524304:NTE524308 ODA524304:ODA524308 OMW524304:OMW524308 OWS524304:OWS524308 PGO524304:PGO524308 PQK524304:PQK524308 QAG524304:QAG524308 QKC524304:QKC524308 QTY524304:QTY524308 RDU524304:RDU524308 RNQ524304:RNQ524308 RXM524304:RXM524308 SHI524304:SHI524308 SRE524304:SRE524308 TBA524304:TBA524308 TKW524304:TKW524308 TUS524304:TUS524308 UEO524304:UEO524308 UOK524304:UOK524308 UYG524304:UYG524308 VIC524304:VIC524308 VRY524304:VRY524308 WBU524304:WBU524308 WLQ524304:WLQ524308 WVM524304:WVM524308 E589840:E589844 JA589840:JA589844 SW589840:SW589844 ACS589840:ACS589844 AMO589840:AMO589844 AWK589840:AWK589844 BGG589840:BGG589844 BQC589840:BQC589844 BZY589840:BZY589844 CJU589840:CJU589844 CTQ589840:CTQ589844 DDM589840:DDM589844 DNI589840:DNI589844 DXE589840:DXE589844 EHA589840:EHA589844 EQW589840:EQW589844 FAS589840:FAS589844 FKO589840:FKO589844 FUK589840:FUK589844 GEG589840:GEG589844 GOC589840:GOC589844 GXY589840:GXY589844 HHU589840:HHU589844 HRQ589840:HRQ589844 IBM589840:IBM589844 ILI589840:ILI589844 IVE589840:IVE589844 JFA589840:JFA589844 JOW589840:JOW589844 JYS589840:JYS589844 KIO589840:KIO589844 KSK589840:KSK589844 LCG589840:LCG589844 LMC589840:LMC589844 LVY589840:LVY589844 MFU589840:MFU589844 MPQ589840:MPQ589844 MZM589840:MZM589844 NJI589840:NJI589844 NTE589840:NTE589844 ODA589840:ODA589844 OMW589840:OMW589844 OWS589840:OWS589844 PGO589840:PGO589844 PQK589840:PQK589844 QAG589840:QAG589844 QKC589840:QKC589844 QTY589840:QTY589844 RDU589840:RDU589844 RNQ589840:RNQ589844 RXM589840:RXM589844 SHI589840:SHI589844 SRE589840:SRE589844 TBA589840:TBA589844 TKW589840:TKW589844 TUS589840:TUS589844 UEO589840:UEO589844 UOK589840:UOK589844 UYG589840:UYG589844 VIC589840:VIC589844 VRY589840:VRY589844 WBU589840:WBU589844 WLQ589840:WLQ589844 WVM589840:WVM589844 E655376:E655380 JA655376:JA655380 SW655376:SW655380 ACS655376:ACS655380 AMO655376:AMO655380 AWK655376:AWK655380 BGG655376:BGG655380 BQC655376:BQC655380 BZY655376:BZY655380 CJU655376:CJU655380 CTQ655376:CTQ655380 DDM655376:DDM655380 DNI655376:DNI655380 DXE655376:DXE655380 EHA655376:EHA655380 EQW655376:EQW655380 FAS655376:FAS655380 FKO655376:FKO655380 FUK655376:FUK655380 GEG655376:GEG655380 GOC655376:GOC655380 GXY655376:GXY655380 HHU655376:HHU655380 HRQ655376:HRQ655380 IBM655376:IBM655380 ILI655376:ILI655380 IVE655376:IVE655380 JFA655376:JFA655380 JOW655376:JOW655380 JYS655376:JYS655380 KIO655376:KIO655380 KSK655376:KSK655380 LCG655376:LCG655380 LMC655376:LMC655380 LVY655376:LVY655380 MFU655376:MFU655380 MPQ655376:MPQ655380 MZM655376:MZM655380 NJI655376:NJI655380 NTE655376:NTE655380 ODA655376:ODA655380 OMW655376:OMW655380 OWS655376:OWS655380 PGO655376:PGO655380 PQK655376:PQK655380 QAG655376:QAG655380 QKC655376:QKC655380 QTY655376:QTY655380 RDU655376:RDU655380 RNQ655376:RNQ655380 RXM655376:RXM655380 SHI655376:SHI655380 SRE655376:SRE655380 TBA655376:TBA655380 TKW655376:TKW655380 TUS655376:TUS655380 UEO655376:UEO655380 UOK655376:UOK655380 UYG655376:UYG655380 VIC655376:VIC655380 VRY655376:VRY655380 WBU655376:WBU655380 WLQ655376:WLQ655380 WVM655376:WVM655380 E720912:E720916 JA720912:JA720916 SW720912:SW720916 ACS720912:ACS720916 AMO720912:AMO720916 AWK720912:AWK720916 BGG720912:BGG720916 BQC720912:BQC720916 BZY720912:BZY720916 CJU720912:CJU720916 CTQ720912:CTQ720916 DDM720912:DDM720916 DNI720912:DNI720916 DXE720912:DXE720916 EHA720912:EHA720916 EQW720912:EQW720916 FAS720912:FAS720916 FKO720912:FKO720916 FUK720912:FUK720916 GEG720912:GEG720916 GOC720912:GOC720916 GXY720912:GXY720916 HHU720912:HHU720916 HRQ720912:HRQ720916 IBM720912:IBM720916 ILI720912:ILI720916 IVE720912:IVE720916 JFA720912:JFA720916 JOW720912:JOW720916 JYS720912:JYS720916 KIO720912:KIO720916 KSK720912:KSK720916 LCG720912:LCG720916 LMC720912:LMC720916 LVY720912:LVY720916 MFU720912:MFU720916 MPQ720912:MPQ720916 MZM720912:MZM720916 NJI720912:NJI720916 NTE720912:NTE720916 ODA720912:ODA720916 OMW720912:OMW720916 OWS720912:OWS720916 PGO720912:PGO720916 PQK720912:PQK720916 QAG720912:QAG720916 QKC720912:QKC720916 QTY720912:QTY720916 RDU720912:RDU720916 RNQ720912:RNQ720916 RXM720912:RXM720916 SHI720912:SHI720916 SRE720912:SRE720916 TBA720912:TBA720916 TKW720912:TKW720916 TUS720912:TUS720916 UEO720912:UEO720916 UOK720912:UOK720916 UYG720912:UYG720916 VIC720912:VIC720916 VRY720912:VRY720916 WBU720912:WBU720916 WLQ720912:WLQ720916 WVM720912:WVM720916 E786448:E786452 JA786448:JA786452 SW786448:SW786452 ACS786448:ACS786452 AMO786448:AMO786452 AWK786448:AWK786452 BGG786448:BGG786452 BQC786448:BQC786452 BZY786448:BZY786452 CJU786448:CJU786452 CTQ786448:CTQ786452 DDM786448:DDM786452 DNI786448:DNI786452 DXE786448:DXE786452 EHA786448:EHA786452 EQW786448:EQW786452 FAS786448:FAS786452 FKO786448:FKO786452 FUK786448:FUK786452 GEG786448:GEG786452 GOC786448:GOC786452 GXY786448:GXY786452 HHU786448:HHU786452 HRQ786448:HRQ786452 IBM786448:IBM786452 ILI786448:ILI786452 IVE786448:IVE786452 JFA786448:JFA786452 JOW786448:JOW786452 JYS786448:JYS786452 KIO786448:KIO786452 KSK786448:KSK786452 LCG786448:LCG786452 LMC786448:LMC786452 LVY786448:LVY786452 MFU786448:MFU786452 MPQ786448:MPQ786452 MZM786448:MZM786452 NJI786448:NJI786452 NTE786448:NTE786452 ODA786448:ODA786452 OMW786448:OMW786452 OWS786448:OWS786452 PGO786448:PGO786452 PQK786448:PQK786452 QAG786448:QAG786452 QKC786448:QKC786452 QTY786448:QTY786452 RDU786448:RDU786452 RNQ786448:RNQ786452 RXM786448:RXM786452 SHI786448:SHI786452 SRE786448:SRE786452 TBA786448:TBA786452 TKW786448:TKW786452 TUS786448:TUS786452 UEO786448:UEO786452 UOK786448:UOK786452 UYG786448:UYG786452 VIC786448:VIC786452 VRY786448:VRY786452 WBU786448:WBU786452 WLQ786448:WLQ786452 WVM786448:WVM786452 E851984:E851988 JA851984:JA851988 SW851984:SW851988 ACS851984:ACS851988 AMO851984:AMO851988 AWK851984:AWK851988 BGG851984:BGG851988 BQC851984:BQC851988 BZY851984:BZY851988 CJU851984:CJU851988 CTQ851984:CTQ851988 DDM851984:DDM851988 DNI851984:DNI851988 DXE851984:DXE851988 EHA851984:EHA851988 EQW851984:EQW851988 FAS851984:FAS851988 FKO851984:FKO851988 FUK851984:FUK851988 GEG851984:GEG851988 GOC851984:GOC851988 GXY851984:GXY851988 HHU851984:HHU851988 HRQ851984:HRQ851988 IBM851984:IBM851988 ILI851984:ILI851988 IVE851984:IVE851988 JFA851984:JFA851988 JOW851984:JOW851988 JYS851984:JYS851988 KIO851984:KIO851988 KSK851984:KSK851988 LCG851984:LCG851988 LMC851984:LMC851988 LVY851984:LVY851988 MFU851984:MFU851988 MPQ851984:MPQ851988 MZM851984:MZM851988 NJI851984:NJI851988 NTE851984:NTE851988 ODA851984:ODA851988 OMW851984:OMW851988 OWS851984:OWS851988 PGO851984:PGO851988 PQK851984:PQK851988 QAG851984:QAG851988 QKC851984:QKC851988 QTY851984:QTY851988 RDU851984:RDU851988 RNQ851984:RNQ851988 RXM851984:RXM851988 SHI851984:SHI851988 SRE851984:SRE851988 TBA851984:TBA851988 TKW851984:TKW851988 TUS851984:TUS851988 UEO851984:UEO851988 UOK851984:UOK851988 UYG851984:UYG851988 VIC851984:VIC851988 VRY851984:VRY851988 WBU851984:WBU851988 WLQ851984:WLQ851988 WVM851984:WVM851988 E917520:E917524 JA917520:JA917524 SW917520:SW917524 ACS917520:ACS917524 AMO917520:AMO917524 AWK917520:AWK917524 BGG917520:BGG917524 BQC917520:BQC917524 BZY917520:BZY917524 CJU917520:CJU917524 CTQ917520:CTQ917524 DDM917520:DDM917524 DNI917520:DNI917524 DXE917520:DXE917524 EHA917520:EHA917524 EQW917520:EQW917524 FAS917520:FAS917524 FKO917520:FKO917524 FUK917520:FUK917524 GEG917520:GEG917524 GOC917520:GOC917524 GXY917520:GXY917524 HHU917520:HHU917524 HRQ917520:HRQ917524 IBM917520:IBM917524 ILI917520:ILI917524 IVE917520:IVE917524 JFA917520:JFA917524 JOW917520:JOW917524 JYS917520:JYS917524 KIO917520:KIO917524 KSK917520:KSK917524 LCG917520:LCG917524 LMC917520:LMC917524 LVY917520:LVY917524 MFU917520:MFU917524 MPQ917520:MPQ917524 MZM917520:MZM917524 NJI917520:NJI917524 NTE917520:NTE917524 ODA917520:ODA917524 OMW917520:OMW917524 OWS917520:OWS917524 PGO917520:PGO917524 PQK917520:PQK917524 QAG917520:QAG917524 QKC917520:QKC917524 QTY917520:QTY917524 RDU917520:RDU917524 RNQ917520:RNQ917524 RXM917520:RXM917524 SHI917520:SHI917524 SRE917520:SRE917524 TBA917520:TBA917524 TKW917520:TKW917524 TUS917520:TUS917524 UEO917520:UEO917524 UOK917520:UOK917524 UYG917520:UYG917524 VIC917520:VIC917524 VRY917520:VRY917524 WBU917520:WBU917524 WLQ917520:WLQ917524 WVM917520:WVM917524 E983056:E983060 JA983056:JA983060 SW983056:SW983060 ACS983056:ACS983060 AMO983056:AMO983060 AWK983056:AWK983060 BGG983056:BGG983060 BQC983056:BQC983060 BZY983056:BZY983060 CJU983056:CJU983060 CTQ983056:CTQ983060 DDM983056:DDM983060 DNI983056:DNI983060 DXE983056:DXE983060 EHA983056:EHA983060 EQW983056:EQW983060 FAS983056:FAS983060 FKO983056:FKO983060 FUK983056:FUK983060 GEG983056:GEG983060 GOC983056:GOC983060 GXY983056:GXY983060 HHU983056:HHU983060 HRQ983056:HRQ983060 IBM983056:IBM983060 ILI983056:ILI983060 IVE983056:IVE983060 JFA983056:JFA983060 JOW983056:JOW983060 JYS983056:JYS983060 KIO983056:KIO983060 KSK983056:KSK983060 LCG983056:LCG983060 LMC983056:LMC983060 LVY983056:LVY983060 MFU983056:MFU983060 MPQ983056:MPQ983060 MZM983056:MZM983060 NJI983056:NJI983060 NTE983056:NTE983060 ODA983056:ODA983060 OMW983056:OMW983060 OWS983056:OWS983060 PGO983056:PGO983060 PQK983056:PQK983060 QAG983056:QAG983060 QKC983056:QKC983060 QTY983056:QTY983060 RDU983056:RDU983060 RNQ983056:RNQ983060 RXM983056:RXM983060 SHI983056:SHI983060 SRE983056:SRE983060 TBA983056:TBA983060 TKW983056:TKW983060 TUS983056:TUS983060 UEO983056:UEO983060 UOK983056:UOK983060 UYG983056:UYG983060 VIC983056:VIC983060 VRY983056:VRY983060 WBU983056:WBU983060 WLQ983056:WLQ983060 WVM983056:WVM983060 E28:E31 JA28:JA31 SW28:SW31 ACS28:ACS31 AMO28:AMO31 AWK28:AWK31 BGG28:BGG31 BQC28:BQC31 BZY28:BZY31 CJU28:CJU31 CTQ28:CTQ31 DDM28:DDM31 DNI28:DNI31 DXE28:DXE31 EHA28:EHA31 EQW28:EQW31 FAS28:FAS31 FKO28:FKO31 FUK28:FUK31 GEG28:GEG31 GOC28:GOC31 GXY28:GXY31 HHU28:HHU31 HRQ28:HRQ31 IBM28:IBM31 ILI28:ILI31 IVE28:IVE31 JFA28:JFA31 JOW28:JOW31 JYS28:JYS31 KIO28:KIO31 KSK28:KSK31 LCG28:LCG31 LMC28:LMC31 LVY28:LVY31 MFU28:MFU31 MPQ28:MPQ31 MZM28:MZM31 NJI28:NJI31 NTE28:NTE31 ODA28:ODA31 OMW28:OMW31 OWS28:OWS31 PGO28:PGO31 PQK28:PQK31 QAG28:QAG31 QKC28:QKC31 QTY28:QTY31 RDU28:RDU31 RNQ28:RNQ31 RXM28:RXM31 SHI28:SHI31 SRE28:SRE31 TBA28:TBA31 TKW28:TKW31 TUS28:TUS31 UEO28:UEO31 UOK28:UOK31 UYG28:UYG31 VIC28:VIC31 VRY28:VRY31 WBU28:WBU31 WLQ28:WLQ31 WVM28:WVM31 E65564:E65567 JA65564:JA65567 SW65564:SW65567 ACS65564:ACS65567 AMO65564:AMO65567 AWK65564:AWK65567 BGG65564:BGG65567 BQC65564:BQC65567 BZY65564:BZY65567 CJU65564:CJU65567 CTQ65564:CTQ65567 DDM65564:DDM65567 DNI65564:DNI65567 DXE65564:DXE65567 EHA65564:EHA65567 EQW65564:EQW65567 FAS65564:FAS65567 FKO65564:FKO65567 FUK65564:FUK65567 GEG65564:GEG65567 GOC65564:GOC65567 GXY65564:GXY65567 HHU65564:HHU65567 HRQ65564:HRQ65567 IBM65564:IBM65567 ILI65564:ILI65567 IVE65564:IVE65567 JFA65564:JFA65567 JOW65564:JOW65567 JYS65564:JYS65567 KIO65564:KIO65567 KSK65564:KSK65567 LCG65564:LCG65567 LMC65564:LMC65567 LVY65564:LVY65567 MFU65564:MFU65567 MPQ65564:MPQ65567 MZM65564:MZM65567 NJI65564:NJI65567 NTE65564:NTE65567 ODA65564:ODA65567 OMW65564:OMW65567 OWS65564:OWS65567 PGO65564:PGO65567 PQK65564:PQK65567 QAG65564:QAG65567 QKC65564:QKC65567 QTY65564:QTY65567 RDU65564:RDU65567 RNQ65564:RNQ65567 RXM65564:RXM65567 SHI65564:SHI65567 SRE65564:SRE65567 TBA65564:TBA65567 TKW65564:TKW65567 TUS65564:TUS65567 UEO65564:UEO65567 UOK65564:UOK65567 UYG65564:UYG65567 VIC65564:VIC65567 VRY65564:VRY65567 WBU65564:WBU65567 WLQ65564:WLQ65567 WVM65564:WVM65567 E131100:E131103 JA131100:JA131103 SW131100:SW131103 ACS131100:ACS131103 AMO131100:AMO131103 AWK131100:AWK131103 BGG131100:BGG131103 BQC131100:BQC131103 BZY131100:BZY131103 CJU131100:CJU131103 CTQ131100:CTQ131103 DDM131100:DDM131103 DNI131100:DNI131103 DXE131100:DXE131103 EHA131100:EHA131103 EQW131100:EQW131103 FAS131100:FAS131103 FKO131100:FKO131103 FUK131100:FUK131103 GEG131100:GEG131103 GOC131100:GOC131103 GXY131100:GXY131103 HHU131100:HHU131103 HRQ131100:HRQ131103 IBM131100:IBM131103 ILI131100:ILI131103 IVE131100:IVE131103 JFA131100:JFA131103 JOW131100:JOW131103 JYS131100:JYS131103 KIO131100:KIO131103 KSK131100:KSK131103 LCG131100:LCG131103 LMC131100:LMC131103 LVY131100:LVY131103 MFU131100:MFU131103 MPQ131100:MPQ131103 MZM131100:MZM131103 NJI131100:NJI131103 NTE131100:NTE131103 ODA131100:ODA131103 OMW131100:OMW131103 OWS131100:OWS131103 PGO131100:PGO131103 PQK131100:PQK131103 QAG131100:QAG131103 QKC131100:QKC131103 QTY131100:QTY131103 RDU131100:RDU131103 RNQ131100:RNQ131103 RXM131100:RXM131103 SHI131100:SHI131103 SRE131100:SRE131103 TBA131100:TBA131103 TKW131100:TKW131103 TUS131100:TUS131103 UEO131100:UEO131103 UOK131100:UOK131103 UYG131100:UYG131103 VIC131100:VIC131103 VRY131100:VRY131103 WBU131100:WBU131103 WLQ131100:WLQ131103 WVM131100:WVM131103 E196636:E196639 JA196636:JA196639 SW196636:SW196639 ACS196636:ACS196639 AMO196636:AMO196639 AWK196636:AWK196639 BGG196636:BGG196639 BQC196636:BQC196639 BZY196636:BZY196639 CJU196636:CJU196639 CTQ196636:CTQ196639 DDM196636:DDM196639 DNI196636:DNI196639 DXE196636:DXE196639 EHA196636:EHA196639 EQW196636:EQW196639 FAS196636:FAS196639 FKO196636:FKO196639 FUK196636:FUK196639 GEG196636:GEG196639 GOC196636:GOC196639 GXY196636:GXY196639 HHU196636:HHU196639 HRQ196636:HRQ196639 IBM196636:IBM196639 ILI196636:ILI196639 IVE196636:IVE196639 JFA196636:JFA196639 JOW196636:JOW196639 JYS196636:JYS196639 KIO196636:KIO196639 KSK196636:KSK196639 LCG196636:LCG196639 LMC196636:LMC196639 LVY196636:LVY196639 MFU196636:MFU196639 MPQ196636:MPQ196639 MZM196636:MZM196639 NJI196636:NJI196639 NTE196636:NTE196639 ODA196636:ODA196639 OMW196636:OMW196639 OWS196636:OWS196639 PGO196636:PGO196639 PQK196636:PQK196639 QAG196636:QAG196639 QKC196636:QKC196639 QTY196636:QTY196639 RDU196636:RDU196639 RNQ196636:RNQ196639 RXM196636:RXM196639 SHI196636:SHI196639 SRE196636:SRE196639 TBA196636:TBA196639 TKW196636:TKW196639 TUS196636:TUS196639 UEO196636:UEO196639 UOK196636:UOK196639 UYG196636:UYG196639 VIC196636:VIC196639 VRY196636:VRY196639 WBU196636:WBU196639 WLQ196636:WLQ196639 WVM196636:WVM196639 E262172:E262175 JA262172:JA262175 SW262172:SW262175 ACS262172:ACS262175 AMO262172:AMO262175 AWK262172:AWK262175 BGG262172:BGG262175 BQC262172:BQC262175 BZY262172:BZY262175 CJU262172:CJU262175 CTQ262172:CTQ262175 DDM262172:DDM262175 DNI262172:DNI262175 DXE262172:DXE262175 EHA262172:EHA262175 EQW262172:EQW262175 FAS262172:FAS262175 FKO262172:FKO262175 FUK262172:FUK262175 GEG262172:GEG262175 GOC262172:GOC262175 GXY262172:GXY262175 HHU262172:HHU262175 HRQ262172:HRQ262175 IBM262172:IBM262175 ILI262172:ILI262175 IVE262172:IVE262175 JFA262172:JFA262175 JOW262172:JOW262175 JYS262172:JYS262175 KIO262172:KIO262175 KSK262172:KSK262175 LCG262172:LCG262175 LMC262172:LMC262175 LVY262172:LVY262175 MFU262172:MFU262175 MPQ262172:MPQ262175 MZM262172:MZM262175 NJI262172:NJI262175 NTE262172:NTE262175 ODA262172:ODA262175 OMW262172:OMW262175 OWS262172:OWS262175 PGO262172:PGO262175 PQK262172:PQK262175 QAG262172:QAG262175 QKC262172:QKC262175 QTY262172:QTY262175 RDU262172:RDU262175 RNQ262172:RNQ262175 RXM262172:RXM262175 SHI262172:SHI262175 SRE262172:SRE262175 TBA262172:TBA262175 TKW262172:TKW262175 TUS262172:TUS262175 UEO262172:UEO262175 UOK262172:UOK262175 UYG262172:UYG262175 VIC262172:VIC262175 VRY262172:VRY262175 WBU262172:WBU262175 WLQ262172:WLQ262175 WVM262172:WVM262175 E327708:E327711 JA327708:JA327711 SW327708:SW327711 ACS327708:ACS327711 AMO327708:AMO327711 AWK327708:AWK327711 BGG327708:BGG327711 BQC327708:BQC327711 BZY327708:BZY327711 CJU327708:CJU327711 CTQ327708:CTQ327711 DDM327708:DDM327711 DNI327708:DNI327711 DXE327708:DXE327711 EHA327708:EHA327711 EQW327708:EQW327711 FAS327708:FAS327711 FKO327708:FKO327711 FUK327708:FUK327711 GEG327708:GEG327711 GOC327708:GOC327711 GXY327708:GXY327711 HHU327708:HHU327711 HRQ327708:HRQ327711 IBM327708:IBM327711 ILI327708:ILI327711 IVE327708:IVE327711 JFA327708:JFA327711 JOW327708:JOW327711 JYS327708:JYS327711 KIO327708:KIO327711 KSK327708:KSK327711 LCG327708:LCG327711 LMC327708:LMC327711 LVY327708:LVY327711 MFU327708:MFU327711 MPQ327708:MPQ327711 MZM327708:MZM327711 NJI327708:NJI327711 NTE327708:NTE327711 ODA327708:ODA327711 OMW327708:OMW327711 OWS327708:OWS327711 PGO327708:PGO327711 PQK327708:PQK327711 QAG327708:QAG327711 QKC327708:QKC327711 QTY327708:QTY327711 RDU327708:RDU327711 RNQ327708:RNQ327711 RXM327708:RXM327711 SHI327708:SHI327711 SRE327708:SRE327711 TBA327708:TBA327711 TKW327708:TKW327711 TUS327708:TUS327711 UEO327708:UEO327711 UOK327708:UOK327711 UYG327708:UYG327711 VIC327708:VIC327711 VRY327708:VRY327711 WBU327708:WBU327711 WLQ327708:WLQ327711 WVM327708:WVM327711 E393244:E393247 JA393244:JA393247 SW393244:SW393247 ACS393244:ACS393247 AMO393244:AMO393247 AWK393244:AWK393247 BGG393244:BGG393247 BQC393244:BQC393247 BZY393244:BZY393247 CJU393244:CJU393247 CTQ393244:CTQ393247 DDM393244:DDM393247 DNI393244:DNI393247 DXE393244:DXE393247 EHA393244:EHA393247 EQW393244:EQW393247 FAS393244:FAS393247 FKO393244:FKO393247 FUK393244:FUK393247 GEG393244:GEG393247 GOC393244:GOC393247 GXY393244:GXY393247 HHU393244:HHU393247 HRQ393244:HRQ393247 IBM393244:IBM393247 ILI393244:ILI393247 IVE393244:IVE393247 JFA393244:JFA393247 JOW393244:JOW393247 JYS393244:JYS393247 KIO393244:KIO393247 KSK393244:KSK393247 LCG393244:LCG393247 LMC393244:LMC393247 LVY393244:LVY393247 MFU393244:MFU393247 MPQ393244:MPQ393247 MZM393244:MZM393247 NJI393244:NJI393247 NTE393244:NTE393247 ODA393244:ODA393247 OMW393244:OMW393247 OWS393244:OWS393247 PGO393244:PGO393247 PQK393244:PQK393247 QAG393244:QAG393247 QKC393244:QKC393247 QTY393244:QTY393247 RDU393244:RDU393247 RNQ393244:RNQ393247 RXM393244:RXM393247 SHI393244:SHI393247 SRE393244:SRE393247 TBA393244:TBA393247 TKW393244:TKW393247 TUS393244:TUS393247 UEO393244:UEO393247 UOK393244:UOK393247 UYG393244:UYG393247 VIC393244:VIC393247 VRY393244:VRY393247 WBU393244:WBU393247 WLQ393244:WLQ393247 WVM393244:WVM393247 E458780:E458783 JA458780:JA458783 SW458780:SW458783 ACS458780:ACS458783 AMO458780:AMO458783 AWK458780:AWK458783 BGG458780:BGG458783 BQC458780:BQC458783 BZY458780:BZY458783 CJU458780:CJU458783 CTQ458780:CTQ458783 DDM458780:DDM458783 DNI458780:DNI458783 DXE458780:DXE458783 EHA458780:EHA458783 EQW458780:EQW458783 FAS458780:FAS458783 FKO458780:FKO458783 FUK458780:FUK458783 GEG458780:GEG458783 GOC458780:GOC458783 GXY458780:GXY458783 HHU458780:HHU458783 HRQ458780:HRQ458783 IBM458780:IBM458783 ILI458780:ILI458783 IVE458780:IVE458783 JFA458780:JFA458783 JOW458780:JOW458783 JYS458780:JYS458783 KIO458780:KIO458783 KSK458780:KSK458783 LCG458780:LCG458783 LMC458780:LMC458783 LVY458780:LVY458783 MFU458780:MFU458783 MPQ458780:MPQ458783 MZM458780:MZM458783 NJI458780:NJI458783 NTE458780:NTE458783 ODA458780:ODA458783 OMW458780:OMW458783 OWS458780:OWS458783 PGO458780:PGO458783 PQK458780:PQK458783 QAG458780:QAG458783 QKC458780:QKC458783 QTY458780:QTY458783 RDU458780:RDU458783 RNQ458780:RNQ458783 RXM458780:RXM458783 SHI458780:SHI458783 SRE458780:SRE458783 TBA458780:TBA458783 TKW458780:TKW458783 TUS458780:TUS458783 UEO458780:UEO458783 UOK458780:UOK458783 UYG458780:UYG458783 VIC458780:VIC458783 VRY458780:VRY458783 WBU458780:WBU458783 WLQ458780:WLQ458783 WVM458780:WVM458783 E524316:E524319 JA524316:JA524319 SW524316:SW524319 ACS524316:ACS524319 AMO524316:AMO524319 AWK524316:AWK524319 BGG524316:BGG524319 BQC524316:BQC524319 BZY524316:BZY524319 CJU524316:CJU524319 CTQ524316:CTQ524319 DDM524316:DDM524319 DNI524316:DNI524319 DXE524316:DXE524319 EHA524316:EHA524319 EQW524316:EQW524319 FAS524316:FAS524319 FKO524316:FKO524319 FUK524316:FUK524319 GEG524316:GEG524319 GOC524316:GOC524319 GXY524316:GXY524319 HHU524316:HHU524319 HRQ524316:HRQ524319 IBM524316:IBM524319 ILI524316:ILI524319 IVE524316:IVE524319 JFA524316:JFA524319 JOW524316:JOW524319 JYS524316:JYS524319 KIO524316:KIO524319 KSK524316:KSK524319 LCG524316:LCG524319 LMC524316:LMC524319 LVY524316:LVY524319 MFU524316:MFU524319 MPQ524316:MPQ524319 MZM524316:MZM524319 NJI524316:NJI524319 NTE524316:NTE524319 ODA524316:ODA524319 OMW524316:OMW524319 OWS524316:OWS524319 PGO524316:PGO524319 PQK524316:PQK524319 QAG524316:QAG524319 QKC524316:QKC524319 QTY524316:QTY524319 RDU524316:RDU524319 RNQ524316:RNQ524319 RXM524316:RXM524319 SHI524316:SHI524319 SRE524316:SRE524319 TBA524316:TBA524319 TKW524316:TKW524319 TUS524316:TUS524319 UEO524316:UEO524319 UOK524316:UOK524319 UYG524316:UYG524319 VIC524316:VIC524319 VRY524316:VRY524319 WBU524316:WBU524319 WLQ524316:WLQ524319 WVM524316:WVM524319 E589852:E589855 JA589852:JA589855 SW589852:SW589855 ACS589852:ACS589855 AMO589852:AMO589855 AWK589852:AWK589855 BGG589852:BGG589855 BQC589852:BQC589855 BZY589852:BZY589855 CJU589852:CJU589855 CTQ589852:CTQ589855 DDM589852:DDM589855 DNI589852:DNI589855 DXE589852:DXE589855 EHA589852:EHA589855 EQW589852:EQW589855 FAS589852:FAS589855 FKO589852:FKO589855 FUK589852:FUK589855 GEG589852:GEG589855 GOC589852:GOC589855 GXY589852:GXY589855 HHU589852:HHU589855 HRQ589852:HRQ589855 IBM589852:IBM589855 ILI589852:ILI589855 IVE589852:IVE589855 JFA589852:JFA589855 JOW589852:JOW589855 JYS589852:JYS589855 KIO589852:KIO589855 KSK589852:KSK589855 LCG589852:LCG589855 LMC589852:LMC589855 LVY589852:LVY589855 MFU589852:MFU589855 MPQ589852:MPQ589855 MZM589852:MZM589855 NJI589852:NJI589855 NTE589852:NTE589855 ODA589852:ODA589855 OMW589852:OMW589855 OWS589852:OWS589855 PGO589852:PGO589855 PQK589852:PQK589855 QAG589852:QAG589855 QKC589852:QKC589855 QTY589852:QTY589855 RDU589852:RDU589855 RNQ589852:RNQ589855 RXM589852:RXM589855 SHI589852:SHI589855 SRE589852:SRE589855 TBA589852:TBA589855 TKW589852:TKW589855 TUS589852:TUS589855 UEO589852:UEO589855 UOK589852:UOK589855 UYG589852:UYG589855 VIC589852:VIC589855 VRY589852:VRY589855 WBU589852:WBU589855 WLQ589852:WLQ589855 WVM589852:WVM589855 E655388:E655391 JA655388:JA655391 SW655388:SW655391 ACS655388:ACS655391 AMO655388:AMO655391 AWK655388:AWK655391 BGG655388:BGG655391 BQC655388:BQC655391 BZY655388:BZY655391 CJU655388:CJU655391 CTQ655388:CTQ655391 DDM655388:DDM655391 DNI655388:DNI655391 DXE655388:DXE655391 EHA655388:EHA655391 EQW655388:EQW655391 FAS655388:FAS655391 FKO655388:FKO655391 FUK655388:FUK655391 GEG655388:GEG655391 GOC655388:GOC655391 GXY655388:GXY655391 HHU655388:HHU655391 HRQ655388:HRQ655391 IBM655388:IBM655391 ILI655388:ILI655391 IVE655388:IVE655391 JFA655388:JFA655391 JOW655388:JOW655391 JYS655388:JYS655391 KIO655388:KIO655391 KSK655388:KSK655391 LCG655388:LCG655391 LMC655388:LMC655391 LVY655388:LVY655391 MFU655388:MFU655391 MPQ655388:MPQ655391 MZM655388:MZM655391 NJI655388:NJI655391 NTE655388:NTE655391 ODA655388:ODA655391 OMW655388:OMW655391 OWS655388:OWS655391 PGO655388:PGO655391 PQK655388:PQK655391 QAG655388:QAG655391 QKC655388:QKC655391 QTY655388:QTY655391 RDU655388:RDU655391 RNQ655388:RNQ655391 RXM655388:RXM655391 SHI655388:SHI655391 SRE655388:SRE655391 TBA655388:TBA655391 TKW655388:TKW655391 TUS655388:TUS655391 UEO655388:UEO655391 UOK655388:UOK655391 UYG655388:UYG655391 VIC655388:VIC655391 VRY655388:VRY655391 WBU655388:WBU655391 WLQ655388:WLQ655391 WVM655388:WVM655391 E720924:E720927 JA720924:JA720927 SW720924:SW720927 ACS720924:ACS720927 AMO720924:AMO720927 AWK720924:AWK720927 BGG720924:BGG720927 BQC720924:BQC720927 BZY720924:BZY720927 CJU720924:CJU720927 CTQ720924:CTQ720927 DDM720924:DDM720927 DNI720924:DNI720927 DXE720924:DXE720927 EHA720924:EHA720927 EQW720924:EQW720927 FAS720924:FAS720927 FKO720924:FKO720927 FUK720924:FUK720927 GEG720924:GEG720927 GOC720924:GOC720927 GXY720924:GXY720927 HHU720924:HHU720927 HRQ720924:HRQ720927 IBM720924:IBM720927 ILI720924:ILI720927 IVE720924:IVE720927 JFA720924:JFA720927 JOW720924:JOW720927 JYS720924:JYS720927 KIO720924:KIO720927 KSK720924:KSK720927 LCG720924:LCG720927 LMC720924:LMC720927 LVY720924:LVY720927 MFU720924:MFU720927 MPQ720924:MPQ720927 MZM720924:MZM720927 NJI720924:NJI720927 NTE720924:NTE720927 ODA720924:ODA720927 OMW720924:OMW720927 OWS720924:OWS720927 PGO720924:PGO720927 PQK720924:PQK720927 QAG720924:QAG720927 QKC720924:QKC720927 QTY720924:QTY720927 RDU720924:RDU720927 RNQ720924:RNQ720927 RXM720924:RXM720927 SHI720924:SHI720927 SRE720924:SRE720927 TBA720924:TBA720927 TKW720924:TKW720927 TUS720924:TUS720927 UEO720924:UEO720927 UOK720924:UOK720927 UYG720924:UYG720927 VIC720924:VIC720927 VRY720924:VRY720927 WBU720924:WBU720927 WLQ720924:WLQ720927 WVM720924:WVM720927 E786460:E786463 JA786460:JA786463 SW786460:SW786463 ACS786460:ACS786463 AMO786460:AMO786463 AWK786460:AWK786463 BGG786460:BGG786463 BQC786460:BQC786463 BZY786460:BZY786463 CJU786460:CJU786463 CTQ786460:CTQ786463 DDM786460:DDM786463 DNI786460:DNI786463 DXE786460:DXE786463 EHA786460:EHA786463 EQW786460:EQW786463 FAS786460:FAS786463 FKO786460:FKO786463 FUK786460:FUK786463 GEG786460:GEG786463 GOC786460:GOC786463 GXY786460:GXY786463 HHU786460:HHU786463 HRQ786460:HRQ786463 IBM786460:IBM786463 ILI786460:ILI786463 IVE786460:IVE786463 JFA786460:JFA786463 JOW786460:JOW786463 JYS786460:JYS786463 KIO786460:KIO786463 KSK786460:KSK786463 LCG786460:LCG786463 LMC786460:LMC786463 LVY786460:LVY786463 MFU786460:MFU786463 MPQ786460:MPQ786463 MZM786460:MZM786463 NJI786460:NJI786463 NTE786460:NTE786463 ODA786460:ODA786463 OMW786460:OMW786463 OWS786460:OWS786463 PGO786460:PGO786463 PQK786460:PQK786463 QAG786460:QAG786463 QKC786460:QKC786463 QTY786460:QTY786463 RDU786460:RDU786463 RNQ786460:RNQ786463 RXM786460:RXM786463 SHI786460:SHI786463 SRE786460:SRE786463 TBA786460:TBA786463 TKW786460:TKW786463 TUS786460:TUS786463 UEO786460:UEO786463 UOK786460:UOK786463 UYG786460:UYG786463 VIC786460:VIC786463 VRY786460:VRY786463 WBU786460:WBU786463 WLQ786460:WLQ786463 WVM786460:WVM786463 E851996:E851999 JA851996:JA851999 SW851996:SW851999 ACS851996:ACS851999 AMO851996:AMO851999 AWK851996:AWK851999 BGG851996:BGG851999 BQC851996:BQC851999 BZY851996:BZY851999 CJU851996:CJU851999 CTQ851996:CTQ851999 DDM851996:DDM851999 DNI851996:DNI851999 DXE851996:DXE851999 EHA851996:EHA851999 EQW851996:EQW851999 FAS851996:FAS851999 FKO851996:FKO851999 FUK851996:FUK851999 GEG851996:GEG851999 GOC851996:GOC851999 GXY851996:GXY851999 HHU851996:HHU851999 HRQ851996:HRQ851999 IBM851996:IBM851999 ILI851996:ILI851999 IVE851996:IVE851999 JFA851996:JFA851999 JOW851996:JOW851999 JYS851996:JYS851999 KIO851996:KIO851999 KSK851996:KSK851999 LCG851996:LCG851999 LMC851996:LMC851999 LVY851996:LVY851999 MFU851996:MFU851999 MPQ851996:MPQ851999 MZM851996:MZM851999 NJI851996:NJI851999 NTE851996:NTE851999 ODA851996:ODA851999 OMW851996:OMW851999 OWS851996:OWS851999 PGO851996:PGO851999 PQK851996:PQK851999 QAG851996:QAG851999 QKC851996:QKC851999 QTY851996:QTY851999 RDU851996:RDU851999 RNQ851996:RNQ851999 RXM851996:RXM851999 SHI851996:SHI851999 SRE851996:SRE851999 TBA851996:TBA851999 TKW851996:TKW851999 TUS851996:TUS851999 UEO851996:UEO851999 UOK851996:UOK851999 UYG851996:UYG851999 VIC851996:VIC851999 VRY851996:VRY851999 WBU851996:WBU851999 WLQ851996:WLQ851999 WVM851996:WVM851999 E917532:E917535 JA917532:JA917535 SW917532:SW917535 ACS917532:ACS917535 AMO917532:AMO917535 AWK917532:AWK917535 BGG917532:BGG917535 BQC917532:BQC917535 BZY917532:BZY917535 CJU917532:CJU917535 CTQ917532:CTQ917535 DDM917532:DDM917535 DNI917532:DNI917535 DXE917532:DXE917535 EHA917532:EHA917535 EQW917532:EQW917535 FAS917532:FAS917535 FKO917532:FKO917535 FUK917532:FUK917535 GEG917532:GEG917535 GOC917532:GOC917535 GXY917532:GXY917535 HHU917532:HHU917535 HRQ917532:HRQ917535 IBM917532:IBM917535 ILI917532:ILI917535 IVE917532:IVE917535 JFA917532:JFA917535 JOW917532:JOW917535 JYS917532:JYS917535 KIO917532:KIO917535 KSK917532:KSK917535 LCG917532:LCG917535 LMC917532:LMC917535 LVY917532:LVY917535 MFU917532:MFU917535 MPQ917532:MPQ917535 MZM917532:MZM917535 NJI917532:NJI917535 NTE917532:NTE917535 ODA917532:ODA917535 OMW917532:OMW917535 OWS917532:OWS917535 PGO917532:PGO917535 PQK917532:PQK917535 QAG917532:QAG917535 QKC917532:QKC917535 QTY917532:QTY917535 RDU917532:RDU917535 RNQ917532:RNQ917535 RXM917532:RXM917535 SHI917532:SHI917535 SRE917532:SRE917535 TBA917532:TBA917535 TKW917532:TKW917535 TUS917532:TUS917535 UEO917532:UEO917535 UOK917532:UOK917535 UYG917532:UYG917535 VIC917532:VIC917535 VRY917532:VRY917535 WBU917532:WBU917535 WLQ917532:WLQ917535 WVM917532:WVM917535 E983068:E983071 JA983068:JA983071 SW983068:SW983071 ACS983068:ACS983071 AMO983068:AMO983071 AWK983068:AWK983071 BGG983068:BGG983071 BQC983068:BQC983071 BZY983068:BZY983071 CJU983068:CJU983071 CTQ983068:CTQ983071 DDM983068:DDM983071 DNI983068:DNI983071 DXE983068:DXE983071 EHA983068:EHA983071 EQW983068:EQW983071 FAS983068:FAS983071 FKO983068:FKO983071 FUK983068:FUK983071 GEG983068:GEG983071 GOC983068:GOC983071 GXY983068:GXY983071 HHU983068:HHU983071 HRQ983068:HRQ983071 IBM983068:IBM983071 ILI983068:ILI983071 IVE983068:IVE983071 JFA983068:JFA983071 JOW983068:JOW983071 JYS983068:JYS983071 KIO983068:KIO983071 KSK983068:KSK983071 LCG983068:LCG983071 LMC983068:LMC983071 LVY983068:LVY983071 MFU983068:MFU983071 MPQ983068:MPQ983071 MZM983068:MZM983071 NJI983068:NJI983071 NTE983068:NTE983071 ODA983068:ODA983071 OMW983068:OMW983071 OWS983068:OWS983071 PGO983068:PGO983071 PQK983068:PQK983071 QAG983068:QAG983071 QKC983068:QKC983071 QTY983068:QTY983071 RDU983068:RDU983071 RNQ983068:RNQ983071 RXM983068:RXM983071 SHI983068:SHI983071 SRE983068:SRE983071 TBA983068:TBA983071 TKW983068:TKW983071 TUS983068:TUS983071 UEO983068:UEO983071 UOK983068:UOK983071 UYG983068:UYG983071 VIC983068:VIC983071 VRY983068:VRY983071 WBU983068:WBU983071 WLQ983068:WLQ983071 WVM983068:WVM983071 E36:E38 JA36:JA38 SW36:SW38 ACS36:ACS38 AMO36:AMO38 AWK36:AWK38 BGG36:BGG38 BQC36:BQC38 BZY36:BZY38 CJU36:CJU38 CTQ36:CTQ38 DDM36:DDM38 DNI36:DNI38 DXE36:DXE38 EHA36:EHA38 EQW36:EQW38 FAS36:FAS38 FKO36:FKO38 FUK36:FUK38 GEG36:GEG38 GOC36:GOC38 GXY36:GXY38 HHU36:HHU38 HRQ36:HRQ38 IBM36:IBM38 ILI36:ILI38 IVE36:IVE38 JFA36:JFA38 JOW36:JOW38 JYS36:JYS38 KIO36:KIO38 KSK36:KSK38 LCG36:LCG38 LMC36:LMC38 LVY36:LVY38 MFU36:MFU38 MPQ36:MPQ38 MZM36:MZM38 NJI36:NJI38 NTE36:NTE38 ODA36:ODA38 OMW36:OMW38 OWS36:OWS38 PGO36:PGO38 PQK36:PQK38 QAG36:QAG38 QKC36:QKC38 QTY36:QTY38 RDU36:RDU38 RNQ36:RNQ38 RXM36:RXM38 SHI36:SHI38 SRE36:SRE38 TBA36:TBA38 TKW36:TKW38 TUS36:TUS38 UEO36:UEO38 UOK36:UOK38 UYG36:UYG38 VIC36:VIC38 VRY36:VRY38 WBU36:WBU38 WLQ36:WLQ38 WVM36:WVM38 E65572:E65574 JA65572:JA65574 SW65572:SW65574 ACS65572:ACS65574 AMO65572:AMO65574 AWK65572:AWK65574 BGG65572:BGG65574 BQC65572:BQC65574 BZY65572:BZY65574 CJU65572:CJU65574 CTQ65572:CTQ65574 DDM65572:DDM65574 DNI65572:DNI65574 DXE65572:DXE65574 EHA65572:EHA65574 EQW65572:EQW65574 FAS65572:FAS65574 FKO65572:FKO65574 FUK65572:FUK65574 GEG65572:GEG65574 GOC65572:GOC65574 GXY65572:GXY65574 HHU65572:HHU65574 HRQ65572:HRQ65574 IBM65572:IBM65574 ILI65572:ILI65574 IVE65572:IVE65574 JFA65572:JFA65574 JOW65572:JOW65574 JYS65572:JYS65574 KIO65572:KIO65574 KSK65572:KSK65574 LCG65572:LCG65574 LMC65572:LMC65574 LVY65572:LVY65574 MFU65572:MFU65574 MPQ65572:MPQ65574 MZM65572:MZM65574 NJI65572:NJI65574 NTE65572:NTE65574 ODA65572:ODA65574 OMW65572:OMW65574 OWS65572:OWS65574 PGO65572:PGO65574 PQK65572:PQK65574 QAG65572:QAG65574 QKC65572:QKC65574 QTY65572:QTY65574 RDU65572:RDU65574 RNQ65572:RNQ65574 RXM65572:RXM65574 SHI65572:SHI65574 SRE65572:SRE65574 TBA65572:TBA65574 TKW65572:TKW65574 TUS65572:TUS65574 UEO65572:UEO65574 UOK65572:UOK65574 UYG65572:UYG65574 VIC65572:VIC65574 VRY65572:VRY65574 WBU65572:WBU65574 WLQ65572:WLQ65574 WVM65572:WVM65574 E131108:E131110 JA131108:JA131110 SW131108:SW131110 ACS131108:ACS131110 AMO131108:AMO131110 AWK131108:AWK131110 BGG131108:BGG131110 BQC131108:BQC131110 BZY131108:BZY131110 CJU131108:CJU131110 CTQ131108:CTQ131110 DDM131108:DDM131110 DNI131108:DNI131110 DXE131108:DXE131110 EHA131108:EHA131110 EQW131108:EQW131110 FAS131108:FAS131110 FKO131108:FKO131110 FUK131108:FUK131110 GEG131108:GEG131110 GOC131108:GOC131110 GXY131108:GXY131110 HHU131108:HHU131110 HRQ131108:HRQ131110 IBM131108:IBM131110 ILI131108:ILI131110 IVE131108:IVE131110 JFA131108:JFA131110 JOW131108:JOW131110 JYS131108:JYS131110 KIO131108:KIO131110 KSK131108:KSK131110 LCG131108:LCG131110 LMC131108:LMC131110 LVY131108:LVY131110 MFU131108:MFU131110 MPQ131108:MPQ131110 MZM131108:MZM131110 NJI131108:NJI131110 NTE131108:NTE131110 ODA131108:ODA131110 OMW131108:OMW131110 OWS131108:OWS131110 PGO131108:PGO131110 PQK131108:PQK131110 QAG131108:QAG131110 QKC131108:QKC131110 QTY131108:QTY131110 RDU131108:RDU131110 RNQ131108:RNQ131110 RXM131108:RXM131110 SHI131108:SHI131110 SRE131108:SRE131110 TBA131108:TBA131110 TKW131108:TKW131110 TUS131108:TUS131110 UEO131108:UEO131110 UOK131108:UOK131110 UYG131108:UYG131110 VIC131108:VIC131110 VRY131108:VRY131110 WBU131108:WBU131110 WLQ131108:WLQ131110 WVM131108:WVM131110 E196644:E196646 JA196644:JA196646 SW196644:SW196646 ACS196644:ACS196646 AMO196644:AMO196646 AWK196644:AWK196646 BGG196644:BGG196646 BQC196644:BQC196646 BZY196644:BZY196646 CJU196644:CJU196646 CTQ196644:CTQ196646 DDM196644:DDM196646 DNI196644:DNI196646 DXE196644:DXE196646 EHA196644:EHA196646 EQW196644:EQW196646 FAS196644:FAS196646 FKO196644:FKO196646 FUK196644:FUK196646 GEG196644:GEG196646 GOC196644:GOC196646 GXY196644:GXY196646 HHU196644:HHU196646 HRQ196644:HRQ196646 IBM196644:IBM196646 ILI196644:ILI196646 IVE196644:IVE196646 JFA196644:JFA196646 JOW196644:JOW196646 JYS196644:JYS196646 KIO196644:KIO196646 KSK196644:KSK196646 LCG196644:LCG196646 LMC196644:LMC196646 LVY196644:LVY196646 MFU196644:MFU196646 MPQ196644:MPQ196646 MZM196644:MZM196646 NJI196644:NJI196646 NTE196644:NTE196646 ODA196644:ODA196646 OMW196644:OMW196646 OWS196644:OWS196646 PGO196644:PGO196646 PQK196644:PQK196646 QAG196644:QAG196646 QKC196644:QKC196646 QTY196644:QTY196646 RDU196644:RDU196646 RNQ196644:RNQ196646 RXM196644:RXM196646 SHI196644:SHI196646 SRE196644:SRE196646 TBA196644:TBA196646 TKW196644:TKW196646 TUS196644:TUS196646 UEO196644:UEO196646 UOK196644:UOK196646 UYG196644:UYG196646 VIC196644:VIC196646 VRY196644:VRY196646 WBU196644:WBU196646 WLQ196644:WLQ196646 WVM196644:WVM196646 E262180:E262182 JA262180:JA262182 SW262180:SW262182 ACS262180:ACS262182 AMO262180:AMO262182 AWK262180:AWK262182 BGG262180:BGG262182 BQC262180:BQC262182 BZY262180:BZY262182 CJU262180:CJU262182 CTQ262180:CTQ262182 DDM262180:DDM262182 DNI262180:DNI262182 DXE262180:DXE262182 EHA262180:EHA262182 EQW262180:EQW262182 FAS262180:FAS262182 FKO262180:FKO262182 FUK262180:FUK262182 GEG262180:GEG262182 GOC262180:GOC262182 GXY262180:GXY262182 HHU262180:HHU262182 HRQ262180:HRQ262182 IBM262180:IBM262182 ILI262180:ILI262182 IVE262180:IVE262182 JFA262180:JFA262182 JOW262180:JOW262182 JYS262180:JYS262182 KIO262180:KIO262182 KSK262180:KSK262182 LCG262180:LCG262182 LMC262180:LMC262182 LVY262180:LVY262182 MFU262180:MFU262182 MPQ262180:MPQ262182 MZM262180:MZM262182 NJI262180:NJI262182 NTE262180:NTE262182 ODA262180:ODA262182 OMW262180:OMW262182 OWS262180:OWS262182 PGO262180:PGO262182 PQK262180:PQK262182 QAG262180:QAG262182 QKC262180:QKC262182 QTY262180:QTY262182 RDU262180:RDU262182 RNQ262180:RNQ262182 RXM262180:RXM262182 SHI262180:SHI262182 SRE262180:SRE262182 TBA262180:TBA262182 TKW262180:TKW262182 TUS262180:TUS262182 UEO262180:UEO262182 UOK262180:UOK262182 UYG262180:UYG262182 VIC262180:VIC262182 VRY262180:VRY262182 WBU262180:WBU262182 WLQ262180:WLQ262182 WVM262180:WVM262182 E327716:E327718 JA327716:JA327718 SW327716:SW327718 ACS327716:ACS327718 AMO327716:AMO327718 AWK327716:AWK327718 BGG327716:BGG327718 BQC327716:BQC327718 BZY327716:BZY327718 CJU327716:CJU327718 CTQ327716:CTQ327718 DDM327716:DDM327718 DNI327716:DNI327718 DXE327716:DXE327718 EHA327716:EHA327718 EQW327716:EQW327718 FAS327716:FAS327718 FKO327716:FKO327718 FUK327716:FUK327718 GEG327716:GEG327718 GOC327716:GOC327718 GXY327716:GXY327718 HHU327716:HHU327718 HRQ327716:HRQ327718 IBM327716:IBM327718 ILI327716:ILI327718 IVE327716:IVE327718 JFA327716:JFA327718 JOW327716:JOW327718 JYS327716:JYS327718 KIO327716:KIO327718 KSK327716:KSK327718 LCG327716:LCG327718 LMC327716:LMC327718 LVY327716:LVY327718 MFU327716:MFU327718 MPQ327716:MPQ327718 MZM327716:MZM327718 NJI327716:NJI327718 NTE327716:NTE327718 ODA327716:ODA327718 OMW327716:OMW327718 OWS327716:OWS327718 PGO327716:PGO327718 PQK327716:PQK327718 QAG327716:QAG327718 QKC327716:QKC327718 QTY327716:QTY327718 RDU327716:RDU327718 RNQ327716:RNQ327718 RXM327716:RXM327718 SHI327716:SHI327718 SRE327716:SRE327718 TBA327716:TBA327718 TKW327716:TKW327718 TUS327716:TUS327718 UEO327716:UEO327718 UOK327716:UOK327718 UYG327716:UYG327718 VIC327716:VIC327718 VRY327716:VRY327718 WBU327716:WBU327718 WLQ327716:WLQ327718 WVM327716:WVM327718 E393252:E393254 JA393252:JA393254 SW393252:SW393254 ACS393252:ACS393254 AMO393252:AMO393254 AWK393252:AWK393254 BGG393252:BGG393254 BQC393252:BQC393254 BZY393252:BZY393254 CJU393252:CJU393254 CTQ393252:CTQ393254 DDM393252:DDM393254 DNI393252:DNI393254 DXE393252:DXE393254 EHA393252:EHA393254 EQW393252:EQW393254 FAS393252:FAS393254 FKO393252:FKO393254 FUK393252:FUK393254 GEG393252:GEG393254 GOC393252:GOC393254 GXY393252:GXY393254 HHU393252:HHU393254 HRQ393252:HRQ393254 IBM393252:IBM393254 ILI393252:ILI393254 IVE393252:IVE393254 JFA393252:JFA393254 JOW393252:JOW393254 JYS393252:JYS393254 KIO393252:KIO393254 KSK393252:KSK393254 LCG393252:LCG393254 LMC393252:LMC393254 LVY393252:LVY393254 MFU393252:MFU393254 MPQ393252:MPQ393254 MZM393252:MZM393254 NJI393252:NJI393254 NTE393252:NTE393254 ODA393252:ODA393254 OMW393252:OMW393254 OWS393252:OWS393254 PGO393252:PGO393254 PQK393252:PQK393254 QAG393252:QAG393254 QKC393252:QKC393254 QTY393252:QTY393254 RDU393252:RDU393254 RNQ393252:RNQ393254 RXM393252:RXM393254 SHI393252:SHI393254 SRE393252:SRE393254 TBA393252:TBA393254 TKW393252:TKW393254 TUS393252:TUS393254 UEO393252:UEO393254 UOK393252:UOK393254 UYG393252:UYG393254 VIC393252:VIC393254 VRY393252:VRY393254 WBU393252:WBU393254 WLQ393252:WLQ393254 WVM393252:WVM393254 E458788:E458790 JA458788:JA458790 SW458788:SW458790 ACS458788:ACS458790 AMO458788:AMO458790 AWK458788:AWK458790 BGG458788:BGG458790 BQC458788:BQC458790 BZY458788:BZY458790 CJU458788:CJU458790 CTQ458788:CTQ458790 DDM458788:DDM458790 DNI458788:DNI458790 DXE458788:DXE458790 EHA458788:EHA458790 EQW458788:EQW458790 FAS458788:FAS458790 FKO458788:FKO458790 FUK458788:FUK458790 GEG458788:GEG458790 GOC458788:GOC458790 GXY458788:GXY458790 HHU458788:HHU458790 HRQ458788:HRQ458790 IBM458788:IBM458790 ILI458788:ILI458790 IVE458788:IVE458790 JFA458788:JFA458790 JOW458788:JOW458790 JYS458788:JYS458790 KIO458788:KIO458790 KSK458788:KSK458790 LCG458788:LCG458790 LMC458788:LMC458790 LVY458788:LVY458790 MFU458788:MFU458790 MPQ458788:MPQ458790 MZM458788:MZM458790 NJI458788:NJI458790 NTE458788:NTE458790 ODA458788:ODA458790 OMW458788:OMW458790 OWS458788:OWS458790 PGO458788:PGO458790 PQK458788:PQK458790 QAG458788:QAG458790 QKC458788:QKC458790 QTY458788:QTY458790 RDU458788:RDU458790 RNQ458788:RNQ458790 RXM458788:RXM458790 SHI458788:SHI458790 SRE458788:SRE458790 TBA458788:TBA458790 TKW458788:TKW458790 TUS458788:TUS458790 UEO458788:UEO458790 UOK458788:UOK458790 UYG458788:UYG458790 VIC458788:VIC458790 VRY458788:VRY458790 WBU458788:WBU458790 WLQ458788:WLQ458790 WVM458788:WVM458790 E524324:E524326 JA524324:JA524326 SW524324:SW524326 ACS524324:ACS524326 AMO524324:AMO524326 AWK524324:AWK524326 BGG524324:BGG524326 BQC524324:BQC524326 BZY524324:BZY524326 CJU524324:CJU524326 CTQ524324:CTQ524326 DDM524324:DDM524326 DNI524324:DNI524326 DXE524324:DXE524326 EHA524324:EHA524326 EQW524324:EQW524326 FAS524324:FAS524326 FKO524324:FKO524326 FUK524324:FUK524326 GEG524324:GEG524326 GOC524324:GOC524326 GXY524324:GXY524326 HHU524324:HHU524326 HRQ524324:HRQ524326 IBM524324:IBM524326 ILI524324:ILI524326 IVE524324:IVE524326 JFA524324:JFA524326 JOW524324:JOW524326 JYS524324:JYS524326 KIO524324:KIO524326 KSK524324:KSK524326 LCG524324:LCG524326 LMC524324:LMC524326 LVY524324:LVY524326 MFU524324:MFU524326 MPQ524324:MPQ524326 MZM524324:MZM524326 NJI524324:NJI524326 NTE524324:NTE524326 ODA524324:ODA524326 OMW524324:OMW524326 OWS524324:OWS524326 PGO524324:PGO524326 PQK524324:PQK524326 QAG524324:QAG524326 QKC524324:QKC524326 QTY524324:QTY524326 RDU524324:RDU524326 RNQ524324:RNQ524326 RXM524324:RXM524326 SHI524324:SHI524326 SRE524324:SRE524326 TBA524324:TBA524326 TKW524324:TKW524326 TUS524324:TUS524326 UEO524324:UEO524326 UOK524324:UOK524326 UYG524324:UYG524326 VIC524324:VIC524326 VRY524324:VRY524326 WBU524324:WBU524326 WLQ524324:WLQ524326 WVM524324:WVM524326 E589860:E589862 JA589860:JA589862 SW589860:SW589862 ACS589860:ACS589862 AMO589860:AMO589862 AWK589860:AWK589862 BGG589860:BGG589862 BQC589860:BQC589862 BZY589860:BZY589862 CJU589860:CJU589862 CTQ589860:CTQ589862 DDM589860:DDM589862 DNI589860:DNI589862 DXE589860:DXE589862 EHA589860:EHA589862 EQW589860:EQW589862 FAS589860:FAS589862 FKO589860:FKO589862 FUK589860:FUK589862 GEG589860:GEG589862 GOC589860:GOC589862 GXY589860:GXY589862 HHU589860:HHU589862 HRQ589860:HRQ589862 IBM589860:IBM589862 ILI589860:ILI589862 IVE589860:IVE589862 JFA589860:JFA589862 JOW589860:JOW589862 JYS589860:JYS589862 KIO589860:KIO589862 KSK589860:KSK589862 LCG589860:LCG589862 LMC589860:LMC589862 LVY589860:LVY589862 MFU589860:MFU589862 MPQ589860:MPQ589862 MZM589860:MZM589862 NJI589860:NJI589862 NTE589860:NTE589862 ODA589860:ODA589862 OMW589860:OMW589862 OWS589860:OWS589862 PGO589860:PGO589862 PQK589860:PQK589862 QAG589860:QAG589862 QKC589860:QKC589862 QTY589860:QTY589862 RDU589860:RDU589862 RNQ589860:RNQ589862 RXM589860:RXM589862 SHI589860:SHI589862 SRE589860:SRE589862 TBA589860:TBA589862 TKW589860:TKW589862 TUS589860:TUS589862 UEO589860:UEO589862 UOK589860:UOK589862 UYG589860:UYG589862 VIC589860:VIC589862 VRY589860:VRY589862 WBU589860:WBU589862 WLQ589860:WLQ589862 WVM589860:WVM589862 E655396:E655398 JA655396:JA655398 SW655396:SW655398 ACS655396:ACS655398 AMO655396:AMO655398 AWK655396:AWK655398 BGG655396:BGG655398 BQC655396:BQC655398 BZY655396:BZY655398 CJU655396:CJU655398 CTQ655396:CTQ655398 DDM655396:DDM655398 DNI655396:DNI655398 DXE655396:DXE655398 EHA655396:EHA655398 EQW655396:EQW655398 FAS655396:FAS655398 FKO655396:FKO655398 FUK655396:FUK655398 GEG655396:GEG655398 GOC655396:GOC655398 GXY655396:GXY655398 HHU655396:HHU655398 HRQ655396:HRQ655398 IBM655396:IBM655398 ILI655396:ILI655398 IVE655396:IVE655398 JFA655396:JFA655398 JOW655396:JOW655398 JYS655396:JYS655398 KIO655396:KIO655398 KSK655396:KSK655398 LCG655396:LCG655398 LMC655396:LMC655398 LVY655396:LVY655398 MFU655396:MFU655398 MPQ655396:MPQ655398 MZM655396:MZM655398 NJI655396:NJI655398 NTE655396:NTE655398 ODA655396:ODA655398 OMW655396:OMW655398 OWS655396:OWS655398 PGO655396:PGO655398 PQK655396:PQK655398 QAG655396:QAG655398 QKC655396:QKC655398 QTY655396:QTY655398 RDU655396:RDU655398 RNQ655396:RNQ655398 RXM655396:RXM655398 SHI655396:SHI655398 SRE655396:SRE655398 TBA655396:TBA655398 TKW655396:TKW655398 TUS655396:TUS655398 UEO655396:UEO655398 UOK655396:UOK655398 UYG655396:UYG655398 VIC655396:VIC655398 VRY655396:VRY655398 WBU655396:WBU655398 WLQ655396:WLQ655398 WVM655396:WVM655398 E720932:E720934 JA720932:JA720934 SW720932:SW720934 ACS720932:ACS720934 AMO720932:AMO720934 AWK720932:AWK720934 BGG720932:BGG720934 BQC720932:BQC720934 BZY720932:BZY720934 CJU720932:CJU720934 CTQ720932:CTQ720934 DDM720932:DDM720934 DNI720932:DNI720934 DXE720932:DXE720934 EHA720932:EHA720934 EQW720932:EQW720934 FAS720932:FAS720934 FKO720932:FKO720934 FUK720932:FUK720934 GEG720932:GEG720934 GOC720932:GOC720934 GXY720932:GXY720934 HHU720932:HHU720934 HRQ720932:HRQ720934 IBM720932:IBM720934 ILI720932:ILI720934 IVE720932:IVE720934 JFA720932:JFA720934 JOW720932:JOW720934 JYS720932:JYS720934 KIO720932:KIO720934 KSK720932:KSK720934 LCG720932:LCG720934 LMC720932:LMC720934 LVY720932:LVY720934 MFU720932:MFU720934 MPQ720932:MPQ720934 MZM720932:MZM720934 NJI720932:NJI720934 NTE720932:NTE720934 ODA720932:ODA720934 OMW720932:OMW720934 OWS720932:OWS720934 PGO720932:PGO720934 PQK720932:PQK720934 QAG720932:QAG720934 QKC720932:QKC720934 QTY720932:QTY720934 RDU720932:RDU720934 RNQ720932:RNQ720934 RXM720932:RXM720934 SHI720932:SHI720934 SRE720932:SRE720934 TBA720932:TBA720934 TKW720932:TKW720934 TUS720932:TUS720934 UEO720932:UEO720934 UOK720932:UOK720934 UYG720932:UYG720934 VIC720932:VIC720934 VRY720932:VRY720934 WBU720932:WBU720934 WLQ720932:WLQ720934 WVM720932:WVM720934 E786468:E786470 JA786468:JA786470 SW786468:SW786470 ACS786468:ACS786470 AMO786468:AMO786470 AWK786468:AWK786470 BGG786468:BGG786470 BQC786468:BQC786470 BZY786468:BZY786470 CJU786468:CJU786470 CTQ786468:CTQ786470 DDM786468:DDM786470 DNI786468:DNI786470 DXE786468:DXE786470 EHA786468:EHA786470 EQW786468:EQW786470 FAS786468:FAS786470 FKO786468:FKO786470 FUK786468:FUK786470 GEG786468:GEG786470 GOC786468:GOC786470 GXY786468:GXY786470 HHU786468:HHU786470 HRQ786468:HRQ786470 IBM786468:IBM786470 ILI786468:ILI786470 IVE786468:IVE786470 JFA786468:JFA786470 JOW786468:JOW786470 JYS786468:JYS786470 KIO786468:KIO786470 KSK786468:KSK786470 LCG786468:LCG786470 LMC786468:LMC786470 LVY786468:LVY786470 MFU786468:MFU786470 MPQ786468:MPQ786470 MZM786468:MZM786470 NJI786468:NJI786470 NTE786468:NTE786470 ODA786468:ODA786470 OMW786468:OMW786470 OWS786468:OWS786470 PGO786468:PGO786470 PQK786468:PQK786470 QAG786468:QAG786470 QKC786468:QKC786470 QTY786468:QTY786470 RDU786468:RDU786470 RNQ786468:RNQ786470 RXM786468:RXM786470 SHI786468:SHI786470 SRE786468:SRE786470 TBA786468:TBA786470 TKW786468:TKW786470 TUS786468:TUS786470 UEO786468:UEO786470 UOK786468:UOK786470 UYG786468:UYG786470 VIC786468:VIC786470 VRY786468:VRY786470 WBU786468:WBU786470 WLQ786468:WLQ786470 WVM786468:WVM786470 E852004:E852006 JA852004:JA852006 SW852004:SW852006 ACS852004:ACS852006 AMO852004:AMO852006 AWK852004:AWK852006 BGG852004:BGG852006 BQC852004:BQC852006 BZY852004:BZY852006 CJU852004:CJU852006 CTQ852004:CTQ852006 DDM852004:DDM852006 DNI852004:DNI852006 DXE852004:DXE852006 EHA852004:EHA852006 EQW852004:EQW852006 FAS852004:FAS852006 FKO852004:FKO852006 FUK852004:FUK852006 GEG852004:GEG852006 GOC852004:GOC852006 GXY852004:GXY852006 HHU852004:HHU852006 HRQ852004:HRQ852006 IBM852004:IBM852006 ILI852004:ILI852006 IVE852004:IVE852006 JFA852004:JFA852006 JOW852004:JOW852006 JYS852004:JYS852006 KIO852004:KIO852006 KSK852004:KSK852006 LCG852004:LCG852006 LMC852004:LMC852006 LVY852004:LVY852006 MFU852004:MFU852006 MPQ852004:MPQ852006 MZM852004:MZM852006 NJI852004:NJI852006 NTE852004:NTE852006 ODA852004:ODA852006 OMW852004:OMW852006 OWS852004:OWS852006 PGO852004:PGO852006 PQK852004:PQK852006 QAG852004:QAG852006 QKC852004:QKC852006 QTY852004:QTY852006 RDU852004:RDU852006 RNQ852004:RNQ852006 RXM852004:RXM852006 SHI852004:SHI852006 SRE852004:SRE852006 TBA852004:TBA852006 TKW852004:TKW852006 TUS852004:TUS852006 UEO852004:UEO852006 UOK852004:UOK852006 UYG852004:UYG852006 VIC852004:VIC852006 VRY852004:VRY852006 WBU852004:WBU852006 WLQ852004:WLQ852006 WVM852004:WVM852006 E917540:E917542 JA917540:JA917542 SW917540:SW917542 ACS917540:ACS917542 AMO917540:AMO917542 AWK917540:AWK917542 BGG917540:BGG917542 BQC917540:BQC917542 BZY917540:BZY917542 CJU917540:CJU917542 CTQ917540:CTQ917542 DDM917540:DDM917542 DNI917540:DNI917542 DXE917540:DXE917542 EHA917540:EHA917542 EQW917540:EQW917542 FAS917540:FAS917542 FKO917540:FKO917542 FUK917540:FUK917542 GEG917540:GEG917542 GOC917540:GOC917542 GXY917540:GXY917542 HHU917540:HHU917542 HRQ917540:HRQ917542 IBM917540:IBM917542 ILI917540:ILI917542 IVE917540:IVE917542 JFA917540:JFA917542 JOW917540:JOW917542 JYS917540:JYS917542 KIO917540:KIO917542 KSK917540:KSK917542 LCG917540:LCG917542 LMC917540:LMC917542 LVY917540:LVY917542 MFU917540:MFU917542 MPQ917540:MPQ917542 MZM917540:MZM917542 NJI917540:NJI917542 NTE917540:NTE917542 ODA917540:ODA917542 OMW917540:OMW917542 OWS917540:OWS917542 PGO917540:PGO917542 PQK917540:PQK917542 QAG917540:QAG917542 QKC917540:QKC917542 QTY917540:QTY917542 RDU917540:RDU917542 RNQ917540:RNQ917542 RXM917540:RXM917542 SHI917540:SHI917542 SRE917540:SRE917542 TBA917540:TBA917542 TKW917540:TKW917542 TUS917540:TUS917542 UEO917540:UEO917542 UOK917540:UOK917542 UYG917540:UYG917542 VIC917540:VIC917542 VRY917540:VRY917542 WBU917540:WBU917542 WLQ917540:WLQ917542 WVM917540:WVM917542 E983076:E983078 JA983076:JA983078 SW983076:SW983078 ACS983076:ACS983078 AMO983076:AMO983078 AWK983076:AWK983078 BGG983076:BGG983078 BQC983076:BQC983078 BZY983076:BZY983078 CJU983076:CJU983078 CTQ983076:CTQ983078 DDM983076:DDM983078 DNI983076:DNI983078 DXE983076:DXE983078 EHA983076:EHA983078 EQW983076:EQW983078 FAS983076:FAS983078 FKO983076:FKO983078 FUK983076:FUK983078 GEG983076:GEG983078 GOC983076:GOC983078 GXY983076:GXY983078 HHU983076:HHU983078 HRQ983076:HRQ983078 IBM983076:IBM983078 ILI983076:ILI983078 IVE983076:IVE983078 JFA983076:JFA983078 JOW983076:JOW983078 JYS983076:JYS983078 KIO983076:KIO983078 KSK983076:KSK983078 LCG983076:LCG983078 LMC983076:LMC983078 LVY983076:LVY983078 MFU983076:MFU983078 MPQ983076:MPQ983078 MZM983076:MZM983078 NJI983076:NJI983078 NTE983076:NTE983078 ODA983076:ODA983078 OMW983076:OMW983078 OWS983076:OWS983078 PGO983076:PGO983078 PQK983076:PQK983078 QAG983076:QAG983078 QKC983076:QKC983078 QTY983076:QTY983078 RDU983076:RDU983078 RNQ983076:RNQ983078 RXM983076:RXM983078 SHI983076:SHI983078 SRE983076:SRE983078 TBA983076:TBA983078 TKW983076:TKW983078 TUS983076:TUS983078 UEO983076:UEO983078 UOK983076:UOK983078 UYG983076:UYG983078 VIC983076:VIC983078 VRY983076:VRY983078 WBU983076:WBU983078 WLQ983076:WLQ983078 WVM983076:WVM983078">
      <formula1>0</formula1>
      <formula2>100000000000</formula2>
    </dataValidation>
    <dataValidation allowBlank="1" showInputMessage="1" showErrorMessage="1" errorTitle="Lçi nhËp d÷ liÖu" error="ChØ nhËp d÷ liÖu kiÓu sè, kh«ng nhËp ch÷." sqref="E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Q13"/>
  <sheetViews>
    <sheetView topLeftCell="BA1" workbookViewId="0">
      <selection activeCell="BQ5" sqref="BQ5"/>
    </sheetView>
  </sheetViews>
  <sheetFormatPr defaultRowHeight="15" x14ac:dyDescent="0.25"/>
  <cols>
    <col min="1" max="1" width="20.140625" style="260" customWidth="1"/>
    <col min="2" max="2" width="9.140625" style="260"/>
    <col min="3" max="9" width="9.140625" style="270"/>
    <col min="10" max="21" width="9.140625" style="302"/>
    <col min="22" max="55" width="9.140625" style="260"/>
    <col min="56" max="56" width="11.140625" style="260" bestFit="1" customWidth="1"/>
    <col min="57" max="57" width="10.28515625" style="260" bestFit="1" customWidth="1"/>
    <col min="58" max="58" width="11.42578125" style="260" bestFit="1" customWidth="1"/>
    <col min="59" max="59" width="11.140625" style="260" bestFit="1" customWidth="1"/>
    <col min="60" max="60" width="10.28515625" style="260" bestFit="1" customWidth="1"/>
    <col min="61" max="61" width="11.42578125" style="260" bestFit="1" customWidth="1"/>
    <col min="62" max="62" width="11.140625" style="260" bestFit="1" customWidth="1"/>
    <col min="63" max="63" width="10.28515625" style="260" bestFit="1" customWidth="1"/>
    <col min="64" max="64" width="11.42578125" style="260" bestFit="1" customWidth="1"/>
    <col min="65" max="65" width="11.140625" style="260" bestFit="1" customWidth="1"/>
    <col min="66" max="66" width="10.28515625" style="260" bestFit="1" customWidth="1"/>
    <col min="67" max="67" width="11.42578125" style="260" bestFit="1" customWidth="1"/>
    <col min="68" max="16384" width="9.140625" style="260"/>
  </cols>
  <sheetData>
    <row r="2" spans="1:69" ht="15.75" x14ac:dyDescent="0.25">
      <c r="AF2" s="261"/>
      <c r="AG2" s="261"/>
      <c r="AH2" s="261"/>
      <c r="AI2" s="261"/>
      <c r="AJ2" s="261"/>
      <c r="AK2" s="261"/>
      <c r="AR2" s="261"/>
      <c r="AS2" s="261"/>
      <c r="AT2" s="261"/>
      <c r="AU2" s="261"/>
      <c r="AV2" s="261"/>
      <c r="AW2" s="261"/>
      <c r="BC2" s="271"/>
      <c r="BD2" s="473"/>
      <c r="BE2" s="473"/>
      <c r="BF2" s="473"/>
      <c r="BG2" s="261"/>
      <c r="BH2" s="261"/>
      <c r="BI2" s="261"/>
    </row>
    <row r="3" spans="1:69" s="273" customFormat="1" ht="15.75" customHeight="1" x14ac:dyDescent="0.25">
      <c r="A3" s="477" t="s">
        <v>185</v>
      </c>
      <c r="B3" s="476" t="s">
        <v>51</v>
      </c>
      <c r="C3" s="479" t="s">
        <v>221</v>
      </c>
      <c r="D3" s="479"/>
      <c r="E3" s="479"/>
      <c r="F3" s="480" t="s">
        <v>51</v>
      </c>
      <c r="G3" s="479" t="s">
        <v>222</v>
      </c>
      <c r="H3" s="479"/>
      <c r="I3" s="479"/>
      <c r="J3" s="474" t="s">
        <v>51</v>
      </c>
      <c r="K3" s="475" t="s">
        <v>223</v>
      </c>
      <c r="L3" s="475"/>
      <c r="M3" s="475"/>
      <c r="N3" s="474" t="s">
        <v>51</v>
      </c>
      <c r="O3" s="475" t="s">
        <v>224</v>
      </c>
      <c r="P3" s="475"/>
      <c r="Q3" s="475"/>
      <c r="R3" s="474" t="s">
        <v>51</v>
      </c>
      <c r="S3" s="475" t="s">
        <v>225</v>
      </c>
      <c r="T3" s="475"/>
      <c r="U3" s="475"/>
      <c r="V3" s="476" t="s">
        <v>51</v>
      </c>
      <c r="W3" s="476" t="s">
        <v>207</v>
      </c>
      <c r="X3" s="481" t="s">
        <v>208</v>
      </c>
      <c r="Y3" s="481"/>
      <c r="Z3" s="481"/>
      <c r="AA3" s="476" t="s">
        <v>51</v>
      </c>
      <c r="AB3" s="476" t="s">
        <v>207</v>
      </c>
      <c r="AC3" s="481" t="s">
        <v>209</v>
      </c>
      <c r="AD3" s="481"/>
      <c r="AE3" s="481"/>
      <c r="AF3" s="471" t="s">
        <v>195</v>
      </c>
      <c r="AG3" s="471"/>
      <c r="AH3" s="471"/>
      <c r="AI3" s="272" t="s">
        <v>196</v>
      </c>
      <c r="AJ3" s="272"/>
      <c r="AK3" s="272"/>
      <c r="AL3" s="471" t="s">
        <v>197</v>
      </c>
      <c r="AM3" s="471"/>
      <c r="AN3" s="471"/>
      <c r="AO3" s="471" t="s">
        <v>198</v>
      </c>
      <c r="AP3" s="471"/>
      <c r="AQ3" s="471"/>
      <c r="AR3" s="471" t="s">
        <v>195</v>
      </c>
      <c r="AS3" s="471"/>
      <c r="AT3" s="471"/>
      <c r="AU3" s="272" t="s">
        <v>196</v>
      </c>
      <c r="AV3" s="272"/>
      <c r="AW3" s="272"/>
      <c r="AX3" s="471" t="s">
        <v>197</v>
      </c>
      <c r="AY3" s="471"/>
      <c r="AZ3" s="471"/>
      <c r="BA3" s="471" t="s">
        <v>198</v>
      </c>
      <c r="BB3" s="471"/>
      <c r="BC3" s="471"/>
      <c r="BD3" s="471" t="s">
        <v>188</v>
      </c>
      <c r="BE3" s="471"/>
      <c r="BF3" s="471"/>
      <c r="BG3" s="471" t="s">
        <v>202</v>
      </c>
      <c r="BH3" s="471"/>
      <c r="BI3" s="471"/>
      <c r="BJ3" s="471" t="s">
        <v>203</v>
      </c>
      <c r="BK3" s="471"/>
      <c r="BL3" s="471"/>
      <c r="BM3" s="471" t="s">
        <v>204</v>
      </c>
      <c r="BN3" s="471"/>
      <c r="BO3" s="471"/>
      <c r="BP3" s="472" t="s">
        <v>205</v>
      </c>
      <c r="BQ3" s="472"/>
    </row>
    <row r="4" spans="1:69" s="273" customFormat="1" ht="25.5" x14ac:dyDescent="0.25">
      <c r="A4" s="478"/>
      <c r="B4" s="476"/>
      <c r="C4" s="298" t="s">
        <v>52</v>
      </c>
      <c r="D4" s="298" t="s">
        <v>53</v>
      </c>
      <c r="E4" s="299" t="s">
        <v>54</v>
      </c>
      <c r="F4" s="480"/>
      <c r="G4" s="298" t="s">
        <v>52</v>
      </c>
      <c r="H4" s="298" t="s">
        <v>53</v>
      </c>
      <c r="I4" s="299" t="s">
        <v>54</v>
      </c>
      <c r="J4" s="474"/>
      <c r="K4" s="303" t="s">
        <v>67</v>
      </c>
      <c r="L4" s="304" t="s">
        <v>68</v>
      </c>
      <c r="M4" s="304" t="s">
        <v>69</v>
      </c>
      <c r="N4" s="474"/>
      <c r="O4" s="303" t="s">
        <v>67</v>
      </c>
      <c r="P4" s="304" t="s">
        <v>68</v>
      </c>
      <c r="Q4" s="304" t="s">
        <v>69</v>
      </c>
      <c r="R4" s="474"/>
      <c r="S4" s="303" t="s">
        <v>67</v>
      </c>
      <c r="T4" s="304" t="s">
        <v>68</v>
      </c>
      <c r="U4" s="304" t="s">
        <v>69</v>
      </c>
      <c r="V4" s="476"/>
      <c r="W4" s="476"/>
      <c r="X4" s="274" t="s">
        <v>52</v>
      </c>
      <c r="Y4" s="274" t="s">
        <v>53</v>
      </c>
      <c r="Z4" s="275" t="s">
        <v>54</v>
      </c>
      <c r="AA4" s="476"/>
      <c r="AB4" s="476"/>
      <c r="AC4" s="275" t="s">
        <v>67</v>
      </c>
      <c r="AD4" s="274" t="s">
        <v>68</v>
      </c>
      <c r="AE4" s="274" t="s">
        <v>69</v>
      </c>
      <c r="AF4" s="274" t="s">
        <v>52</v>
      </c>
      <c r="AG4" s="274" t="s">
        <v>53</v>
      </c>
      <c r="AH4" s="275" t="s">
        <v>54</v>
      </c>
      <c r="AI4" s="274" t="s">
        <v>52</v>
      </c>
      <c r="AJ4" s="274" t="s">
        <v>53</v>
      </c>
      <c r="AK4" s="275" t="s">
        <v>54</v>
      </c>
      <c r="AL4" s="274" t="s">
        <v>52</v>
      </c>
      <c r="AM4" s="274" t="s">
        <v>53</v>
      </c>
      <c r="AN4" s="275" t="s">
        <v>54</v>
      </c>
      <c r="AO4" s="274" t="s">
        <v>52</v>
      </c>
      <c r="AP4" s="274" t="s">
        <v>53</v>
      </c>
      <c r="AQ4" s="275" t="s">
        <v>54</v>
      </c>
      <c r="AR4" s="275" t="s">
        <v>67</v>
      </c>
      <c r="AS4" s="274" t="s">
        <v>68</v>
      </c>
      <c r="AT4" s="274" t="s">
        <v>69</v>
      </c>
      <c r="AU4" s="275" t="s">
        <v>67</v>
      </c>
      <c r="AV4" s="274" t="s">
        <v>68</v>
      </c>
      <c r="AW4" s="274" t="s">
        <v>69</v>
      </c>
      <c r="AX4" s="275" t="s">
        <v>67</v>
      </c>
      <c r="AY4" s="274" t="s">
        <v>68</v>
      </c>
      <c r="AZ4" s="274" t="s">
        <v>69</v>
      </c>
      <c r="BA4" s="275" t="s">
        <v>67</v>
      </c>
      <c r="BB4" s="274" t="s">
        <v>68</v>
      </c>
      <c r="BC4" s="274" t="s">
        <v>69</v>
      </c>
      <c r="BD4" s="272" t="s">
        <v>199</v>
      </c>
      <c r="BE4" s="272" t="s">
        <v>200</v>
      </c>
      <c r="BF4" s="272" t="s">
        <v>201</v>
      </c>
      <c r="BG4" s="272" t="s">
        <v>199</v>
      </c>
      <c r="BH4" s="272" t="s">
        <v>200</v>
      </c>
      <c r="BI4" s="272" t="s">
        <v>201</v>
      </c>
      <c r="BJ4" s="272" t="s">
        <v>199</v>
      </c>
      <c r="BK4" s="272" t="s">
        <v>200</v>
      </c>
      <c r="BL4" s="272" t="s">
        <v>201</v>
      </c>
      <c r="BM4" s="272" t="s">
        <v>199</v>
      </c>
      <c r="BN4" s="272" t="s">
        <v>200</v>
      </c>
      <c r="BO4" s="272" t="s">
        <v>201</v>
      </c>
      <c r="BP4" s="272" t="s">
        <v>206</v>
      </c>
      <c r="BQ4" s="272" t="s">
        <v>207</v>
      </c>
    </row>
    <row r="5" spans="1:69" s="270" customFormat="1" ht="15.75" x14ac:dyDescent="0.25">
      <c r="A5" s="263" t="str">
        <f>'HS trường'!D6</f>
        <v xml:space="preserve">Nhập </v>
      </c>
      <c r="B5" s="264">
        <f>C5+D5+E5</f>
        <v>0</v>
      </c>
      <c r="C5" s="300">
        <f>lớp!F6</f>
        <v>0</v>
      </c>
      <c r="D5" s="301">
        <f>lớp!G6</f>
        <v>0</v>
      </c>
      <c r="E5" s="301">
        <f>lớp!H6</f>
        <v>0</v>
      </c>
      <c r="F5" s="264">
        <f>G5+H5+I5</f>
        <v>0</v>
      </c>
      <c r="G5" s="300">
        <f>lớp!F8</f>
        <v>0</v>
      </c>
      <c r="H5" s="300">
        <f>lớp!G8</f>
        <v>0</v>
      </c>
      <c r="I5" s="300">
        <f>lớp!H8</f>
        <v>0</v>
      </c>
      <c r="J5" s="305">
        <f>K5+L5+M5</f>
        <v>0</v>
      </c>
      <c r="K5" s="306">
        <f>lớp!F19</f>
        <v>0</v>
      </c>
      <c r="L5" s="307">
        <f>lớp!G19</f>
        <v>0</v>
      </c>
      <c r="M5" s="307">
        <f>lớp!H19</f>
        <v>0</v>
      </c>
      <c r="N5" s="305">
        <f>O5+P5+Q5</f>
        <v>0</v>
      </c>
      <c r="O5" s="306">
        <f>lớp!F22</f>
        <v>0</v>
      </c>
      <c r="P5" s="306">
        <f>lớp!G22</f>
        <v>0</v>
      </c>
      <c r="Q5" s="306">
        <f>lớp!H22</f>
        <v>0</v>
      </c>
      <c r="R5" s="305">
        <f>S5+T5+U5</f>
        <v>0</v>
      </c>
      <c r="S5" s="306">
        <f>lớp!F23</f>
        <v>0</v>
      </c>
      <c r="T5" s="306">
        <f>lớp!G23</f>
        <v>0</v>
      </c>
      <c r="U5" s="306">
        <f>lớp!H23</f>
        <v>0</v>
      </c>
      <c r="V5" s="267">
        <f>SUM(X5:Z5)</f>
        <v>0</v>
      </c>
      <c r="W5" s="267">
        <f>HS!J7</f>
        <v>0</v>
      </c>
      <c r="X5" s="265">
        <f>HS!E7</f>
        <v>0</v>
      </c>
      <c r="Y5" s="266">
        <f>HS!F7</f>
        <v>0</v>
      </c>
      <c r="Z5" s="266">
        <f>HS!G7</f>
        <v>0</v>
      </c>
      <c r="AA5" s="267">
        <f>SUM(AC5:AE5)</f>
        <v>0</v>
      </c>
      <c r="AB5" s="267">
        <f>HS!J25</f>
        <v>0</v>
      </c>
      <c r="AC5" s="265">
        <f>HS!E25</f>
        <v>0</v>
      </c>
      <c r="AD5" s="265">
        <f>HS!F25</f>
        <v>0</v>
      </c>
      <c r="AE5" s="265">
        <f>HS!G25</f>
        <v>0</v>
      </c>
      <c r="AF5" s="262">
        <f>HS!E11</f>
        <v>0</v>
      </c>
      <c r="AG5" s="262">
        <f>HS!F11</f>
        <v>0</v>
      </c>
      <c r="AH5" s="262">
        <f>HS!G11</f>
        <v>0</v>
      </c>
      <c r="AI5" s="262">
        <f>HS!E13</f>
        <v>0</v>
      </c>
      <c r="AJ5" s="262">
        <f>HS!F13</f>
        <v>0</v>
      </c>
      <c r="AK5" s="262">
        <f>HS!G13</f>
        <v>0</v>
      </c>
      <c r="AL5" s="262">
        <f>HS!E17</f>
        <v>0</v>
      </c>
      <c r="AM5" s="262">
        <f>HS!F17</f>
        <v>0</v>
      </c>
      <c r="AN5" s="262">
        <f>HS!G17</f>
        <v>0</v>
      </c>
      <c r="AO5" s="262">
        <f>HS!E18</f>
        <v>0</v>
      </c>
      <c r="AP5" s="262">
        <f>HS!F18</f>
        <v>0</v>
      </c>
      <c r="AQ5" s="262">
        <f>HS!G18</f>
        <v>0</v>
      </c>
      <c r="AR5" s="262">
        <f>HS!E29</f>
        <v>0</v>
      </c>
      <c r="AS5" s="262">
        <f>HS!F29</f>
        <v>0</v>
      </c>
      <c r="AT5" s="262">
        <f>HS!G29</f>
        <v>0</v>
      </c>
      <c r="AU5" s="262">
        <f>HS!E31</f>
        <v>0</v>
      </c>
      <c r="AV5" s="262">
        <f>HS!F31</f>
        <v>0</v>
      </c>
      <c r="AW5" s="262">
        <f>HS!G31</f>
        <v>0</v>
      </c>
      <c r="AX5" s="262">
        <f>HS!E35</f>
        <v>0</v>
      </c>
      <c r="AY5" s="262">
        <f>HS!F35</f>
        <v>0</v>
      </c>
      <c r="AZ5" s="262">
        <f>HS!G35</f>
        <v>0</v>
      </c>
      <c r="BA5" s="262">
        <f>HS!E36</f>
        <v>0</v>
      </c>
      <c r="BB5" s="262">
        <f>HS!F36</f>
        <v>0</v>
      </c>
      <c r="BC5" s="262">
        <f>HS!G36</f>
        <v>0</v>
      </c>
      <c r="BD5" s="268">
        <f>'CB-GV-NV'!D59+'CB-GV-NV'!D60+'CB-GV-NV'!D61</f>
        <v>0</v>
      </c>
      <c r="BE5" s="268">
        <f>'CB-GV-NV'!D62</f>
        <v>0</v>
      </c>
      <c r="BF5" s="268">
        <f>'CB-GV-NV'!D63</f>
        <v>0</v>
      </c>
      <c r="BG5" s="268">
        <f>'CB-GV-NV'!D65+'CB-GV-NV'!D66+'CB-GV-NV'!D67</f>
        <v>0</v>
      </c>
      <c r="BH5" s="268">
        <f>'CB-GV-NV'!D68</f>
        <v>0</v>
      </c>
      <c r="BI5" s="268">
        <f>'CB-GV-NV'!D69</f>
        <v>0</v>
      </c>
      <c r="BJ5" s="268">
        <f>'CB-GV-NV'!D72+'CB-GV-NV'!D73+'CB-GV-NV'!D74</f>
        <v>0</v>
      </c>
      <c r="BK5" s="268">
        <f>'CB-GV-NV'!D75</f>
        <v>0</v>
      </c>
      <c r="BL5" s="268">
        <f>'CB-GV-NV'!D76</f>
        <v>0</v>
      </c>
      <c r="BM5" s="268">
        <f>'CB-GV-NV'!D78+'CB-GV-NV'!D79+'CB-GV-NV'!D80</f>
        <v>0</v>
      </c>
      <c r="BN5" s="268">
        <f>'CB-GV-NV'!D81</f>
        <v>0</v>
      </c>
      <c r="BO5" s="268">
        <f>'CB-GV-NV'!D82</f>
        <v>0</v>
      </c>
      <c r="BP5" s="269">
        <f>'CB-GV-NV'!D83</f>
        <v>0</v>
      </c>
      <c r="BQ5" s="269">
        <f>'CB-GV-NV'!E83</f>
        <v>0</v>
      </c>
    </row>
    <row r="12" spans="1:69" ht="15.75" x14ac:dyDescent="0.25">
      <c r="AF12" s="261"/>
      <c r="AG12" s="261"/>
      <c r="AH12" s="261"/>
      <c r="AI12" s="261"/>
      <c r="AJ12" s="261"/>
      <c r="AK12" s="261"/>
      <c r="AR12" s="261"/>
      <c r="AS12" s="261"/>
      <c r="AT12" s="261"/>
      <c r="AU12" s="261"/>
      <c r="AV12" s="261"/>
      <c r="AW12" s="261"/>
    </row>
    <row r="13" spans="1:69" ht="15.75" x14ac:dyDescent="0.25">
      <c r="AF13" s="261"/>
      <c r="AG13" s="261"/>
      <c r="AH13" s="261"/>
      <c r="AI13" s="261"/>
      <c r="AJ13" s="261"/>
      <c r="AK13" s="261"/>
      <c r="AR13" s="261"/>
      <c r="AS13" s="261"/>
      <c r="AT13" s="261"/>
      <c r="AU13" s="261"/>
      <c r="AV13" s="261"/>
      <c r="AW13" s="261"/>
    </row>
  </sheetData>
  <mergeCells count="29">
    <mergeCell ref="AB3:AB4"/>
    <mergeCell ref="V3:V4"/>
    <mergeCell ref="X3:Z3"/>
    <mergeCell ref="AA3:AA4"/>
    <mergeCell ref="AC3:AE3"/>
    <mergeCell ref="A3:A4"/>
    <mergeCell ref="J3:J4"/>
    <mergeCell ref="K3:M3"/>
    <mergeCell ref="C3:E3"/>
    <mergeCell ref="B3:B4"/>
    <mergeCell ref="F3:F4"/>
    <mergeCell ref="G3:I3"/>
    <mergeCell ref="N3:N4"/>
    <mergeCell ref="O3:Q3"/>
    <mergeCell ref="R3:R4"/>
    <mergeCell ref="S3:U3"/>
    <mergeCell ref="W3:W4"/>
    <mergeCell ref="AF3:AH3"/>
    <mergeCell ref="AR3:AT3"/>
    <mergeCell ref="BA3:BC3"/>
    <mergeCell ref="AL3:AN3"/>
    <mergeCell ref="AX3:AZ3"/>
    <mergeCell ref="AO3:AQ3"/>
    <mergeCell ref="BG3:BI3"/>
    <mergeCell ref="BJ3:BL3"/>
    <mergeCell ref="BM3:BO3"/>
    <mergeCell ref="BP3:BQ3"/>
    <mergeCell ref="BD2:BF2"/>
    <mergeCell ref="BD3:BF3"/>
  </mergeCells>
  <dataValidations count="5">
    <dataValidation type="whole" allowBlank="1" showErrorMessage="1" errorTitle="Lỗi nhập dữ liệu" error="Chỉ nhập số tối đa 30, không nhập chữ" sqref="G5:I5 C5:E5 K5:M5 O5:Q5 S5:U5">
      <formula1>0</formula1>
      <formula2>30</formula2>
    </dataValidation>
    <dataValidation allowBlank="1" errorTitle="Lçi nhËp d÷ liÖu" error="ChØ nhËp d÷ liÖu kiÓu sè, kh«ng nhËp ch÷." sqref="AC3 X3 V3:W4 AA3:AB4"/>
    <dataValidation allowBlank="1" sqref="V5:W5 AA5:AB5"/>
    <dataValidation type="whole" allowBlank="1" showInputMessage="1" showErrorMessage="1" sqref="X5:Z5 AC5:AE5">
      <formula1>0</formula1>
      <formula2>999999</formula2>
    </dataValidation>
    <dataValidation allowBlank="1" showInputMessage="1" showErrorMessage="1" prompt="Đánh giá xếp loại theo quy chế 11/1998/QĐ-TCCP-CCVC của Ban tổ chức cán bộ chính phủ." sqref="BD2"/>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HS trường</vt:lpstr>
      <vt:lpstr>lớp</vt:lpstr>
      <vt:lpstr>HS</vt:lpstr>
      <vt:lpstr>CB-GV-NV</vt:lpstr>
      <vt:lpstr>Tài chính</vt:lpstr>
      <vt:lpstr>Tổng hợp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hienque</cp:lastModifiedBy>
  <dcterms:created xsi:type="dcterms:W3CDTF">2016-05-04T12:45:55Z</dcterms:created>
  <dcterms:modified xsi:type="dcterms:W3CDTF">2016-05-09T02:01:44Z</dcterms:modified>
</cp:coreProperties>
</file>